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d.docs.live.net/c43d01968b7c1eec/Documents/Endurskoðendaráð/Gæðaeftirlit 2022/"/>
    </mc:Choice>
  </mc:AlternateContent>
  <xr:revisionPtr revIDLastSave="45" documentId="8_{410AE27D-FEE4-416F-8F38-6072A977121A}" xr6:coauthVersionLast="47" xr6:coauthVersionMax="47" xr10:uidLastSave="{CB23546F-77FF-405F-B934-5ABB76D73EDE}"/>
  <bookViews>
    <workbookView xWindow="-120" yWindow="-120" windowWidth="38640" windowHeight="21240" firstSheet="1" activeTab="2" xr2:uid="{00000000-000D-0000-FFFF-FFFF00000000}"/>
  </bookViews>
  <sheets>
    <sheet name="Upplýsingar um verkefnið" sheetId="2" r:id="rId1"/>
    <sheet name="Samantekt áhættumats" sheetId="3" r:id="rId2"/>
    <sheet name="Samþykki" sheetId="4" r:id="rId3"/>
    <sheet name="Skipulagning og áhættumat" sheetId="5" r:id="rId4"/>
    <sheet name="Fyrsta árs endurskoðun" sheetId="7" r:id="rId5"/>
    <sheet name="Einstakir liðir" sheetId="8" r:id="rId6"/>
    <sheet name="Almennar aðgerðir" sheetId="15" r:id="rId7"/>
    <sheet name="Samstæða" sheetId="9" r:id="rId8"/>
    <sheet name="Lok endurskoðunarinnar" sheetId="10" r:id="rId9"/>
    <sheet name="Áritun skýrslur ofl" sheetId="11" r:id="rId10"/>
    <sheet name="PIE" sheetId="14" r:id="rId11"/>
  </sheets>
  <definedNames>
    <definedName name="OLE_LINK1" localSheetId="10">PIE!#REF!</definedName>
    <definedName name="_xlnm.Print_Area" localSheetId="6">'Almennar aðgerðir'!$A$1:$G$44</definedName>
    <definedName name="_xlnm.Print_Area" localSheetId="9">'Áritun skýrslur ofl'!$A$1:$G$20</definedName>
    <definedName name="_xlnm.Print_Area" localSheetId="5">'Einstakir liðir'!$A$1:$G$132</definedName>
    <definedName name="_xlnm.Print_Area" localSheetId="10">PIE!$A$1:$G$59</definedName>
    <definedName name="_xlnm.Print_Area" localSheetId="7">Samstæða!$A$1:$G$22</definedName>
    <definedName name="_xlnm.Print_Titles" localSheetId="6">'Almennar aðgerðir'!#REF!</definedName>
    <definedName name="_xlnm.Print_Titles" localSheetId="4">'Fyrsta árs endurskoðun'!#REF!</definedName>
    <definedName name="_xlnm.Print_Titles" localSheetId="8">'Lok endurskoðunarinnar'!#REF!</definedName>
    <definedName name="_xlnm.Print_Titles" localSheetId="10">PIE!#REF!</definedName>
    <definedName name="_xlnm.Print_Titles" localSheetId="7">Samstæða!#REF!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 i="14" l="1"/>
  <c r="G59" i="14"/>
  <c r="G23" i="11"/>
  <c r="G22" i="11"/>
  <c r="G37" i="10"/>
  <c r="G36" i="10"/>
  <c r="G25" i="9"/>
  <c r="G24" i="9"/>
  <c r="G39" i="15"/>
  <c r="G38" i="15"/>
  <c r="G135" i="8"/>
  <c r="G134" i="8"/>
  <c r="G23" i="7"/>
  <c r="G22" i="7"/>
  <c r="G42" i="5"/>
  <c r="G41" i="5"/>
  <c r="G35" i="4"/>
  <c r="G34" i="4"/>
</calcChain>
</file>

<file path=xl/sharedStrings.xml><?xml version="1.0" encoding="utf-8"?>
<sst xmlns="http://schemas.openxmlformats.org/spreadsheetml/2006/main" count="750" uniqueCount="467">
  <si>
    <t>Fjöldi vinnutíma í verkefninu alls</t>
  </si>
  <si>
    <t>Fjöldi vinnutíma aðalendurskoðanda</t>
  </si>
  <si>
    <t>Atvinnugrein</t>
  </si>
  <si>
    <t>Félagaform</t>
  </si>
  <si>
    <t>Velta</t>
  </si>
  <si>
    <t>Afkoma fyrir skatta</t>
  </si>
  <si>
    <t>Eignir alls</t>
  </si>
  <si>
    <t>Eigið fé</t>
  </si>
  <si>
    <t>Ábyrgðarskuldbindingar</t>
  </si>
  <si>
    <t>Tegund áritunar</t>
  </si>
  <si>
    <t>Áritun án fyrirvara</t>
  </si>
  <si>
    <t>Áritun án fyrirvara  með ábendingarmálsgrein</t>
  </si>
  <si>
    <t>Áritun með fyrirvara</t>
  </si>
  <si>
    <t>Áritun án álits</t>
  </si>
  <si>
    <t>Neikvæð áritun</t>
  </si>
  <si>
    <t>Dagsetningar</t>
  </si>
  <si>
    <t>Dagsetning áritunar stjórnar</t>
  </si>
  <si>
    <t>Dagsetning áritunar endurskoðenda</t>
  </si>
  <si>
    <t xml:space="preserve">Almennar upplýsingar um félagið og reikningsskilin </t>
  </si>
  <si>
    <t>[veljið viðeigandi lykilstærðir úr reikningsskilum félagsins]</t>
  </si>
  <si>
    <t>Skuldir</t>
  </si>
  <si>
    <t>Áhætta</t>
  </si>
  <si>
    <t>Staðhæfingar</t>
  </si>
  <si>
    <t>Lýsing á áhættu</t>
  </si>
  <si>
    <t>Tilvísun í lög, reglur og staðla</t>
  </si>
  <si>
    <t>Tilvísun í skráningarkerfi eða önnur gögn</t>
  </si>
  <si>
    <t>Hefur eftirfarandi aðferðum verið beitt við áhættumat?</t>
  </si>
  <si>
    <t>Tekur áhættumat endurskoðunar mið af hættunni á verulegri skekkju varðandi:</t>
  </si>
  <si>
    <t>Hefur verið lagt mat á hættuna á verulegri skekkju vegna sviksemi?</t>
  </si>
  <si>
    <t>Fyrsta árs endurskoðun</t>
  </si>
  <si>
    <t xml:space="preserve">Hefur endurskoðandi aflað endurskoðunargagna til þess að ganga úr skugga um að ekki sé veruleg skekkja í upphafsstöðum með því að: </t>
  </si>
  <si>
    <t>Ef beitt hefur verið gagnagreiningaraðgerðum til staðfestingar, uppfylla þær kröfur ISA 520?</t>
  </si>
  <si>
    <t>Hafa neðangreind atriði verið skilgreind:</t>
  </si>
  <si>
    <t xml:space="preserve">Ef frávik er yfir væntingum sbr. lið d hér fyrir ofan, hefur viðeigandi endurskoðunargagna verið aflað?   </t>
  </si>
  <si>
    <t xml:space="preserve">Ef kallað var eftir ytri staðfestingum voru þær í samræmi við ISA 505 um framkvæmd og mat á niðurstöðu? </t>
  </si>
  <si>
    <t>Fyllist eingöngu út ef um fyrsta árs endurskoðun er að ræða</t>
  </si>
  <si>
    <t>Ef endurskoðandi styðst við gögn frá sérfræðingum stjórnenda (e. managment‘s experts) hefur eftirfarandi verið gert:</t>
  </si>
  <si>
    <t>Hefur viðeigandi skilnings verið aflað á tengslum og viðskiptum (færslum) við tengda aðila?</t>
  </si>
  <si>
    <t>Ef endurskoðandi byggir á vinnu „eigin“ sérfræðings, hefur hann lagt mat á þá vinnu?</t>
  </si>
  <si>
    <t>Hefur verið lagt mat á hættuna á verulegri skekkju í samstæðureikningsskilum vegna áhrifa mikilvægra dótturfélaga?</t>
  </si>
  <si>
    <t>Hafa mikilvægismörk samstæðunnar og dótturfélaga eftir því sem við á verið ákveðin?</t>
  </si>
  <si>
    <t>Hefur endurskoðandi samstæðu aflað gagna og yfirfarið vinnu endurskoðenda dótturfélaga?</t>
  </si>
  <si>
    <t>Sýna skjöl endurskoðandans að nægjanlegra og viðeigandi endurskoðunargagna hafi verið aflað varðandi samstæðuna í heild, samstæðuferilinn og samstæðufærslur?</t>
  </si>
  <si>
    <t>Endurskoðun samstæðu</t>
  </si>
  <si>
    <t>Fyllist eingöngu út ef um endurskoðun samstæðu er að ræða</t>
  </si>
  <si>
    <t>Lok endurskoðunar</t>
  </si>
  <si>
    <t xml:space="preserve">Sýna skjöl endurskoðandans: </t>
  </si>
  <si>
    <t>Hafa greiningaraðgerðir við lok endurskoðunarinnar verið framkvæmdar?</t>
  </si>
  <si>
    <t xml:space="preserve">Var viðeigandi og nægjanlegra endurskoðunargagna aflað til þess að leggja mat á lagaleg álitaefni og kröfur?  </t>
  </si>
  <si>
    <t>Er frágangur og varðveisla lokaútgáfu endurskoðunargagna í samræmi við ákvæði ISA?</t>
  </si>
  <si>
    <t>Almennar upplýsingar</t>
  </si>
  <si>
    <t>[Bætið inn sbr. áhættumat endurskoðanda]</t>
  </si>
  <si>
    <t>Hefur endurskoðandi yfirfarið ársreikning og lagt mat á að framsetning hans og skýringar séu í samræmi við viðeigandi reikningsskilareglur?</t>
  </si>
  <si>
    <t>Er til staðar ráðningarbréf sem uppfyllir ákvæði ISA 210, þar sem fram kemur:</t>
  </si>
  <si>
    <t>a)  Eftirlitsumhverfið.</t>
  </si>
  <si>
    <t>c)  Upplýsingakerfi og fjárhagsferlar sem máli skipta m.t.t. reikningsskila félagsins.</t>
  </si>
  <si>
    <t xml:space="preserve">d)  Eftirlitsaðgerðir sem eru viðeigandi fyrir endurskoðunina. </t>
  </si>
  <si>
    <t>Hefur verið lagt mat á skekkjur og óleiðréttan mismun sem fram hafa komið við endurskoðunina og:</t>
  </si>
  <si>
    <t>Hefur skilningur á innra eftirliti félagsins verið skjalaður m.a. hvað varðar:</t>
  </si>
  <si>
    <t>Ef stuðst er við vinnu innri endurskoðanda hefur eftirfarandi verið framkvæmt og skráð:</t>
  </si>
  <si>
    <t>ISA 570 10. gr.</t>
  </si>
  <si>
    <t xml:space="preserve">ISA 501 12. gr. </t>
  </si>
  <si>
    <t>Er starfstími endurskoðanda sem ber ábyrgð á endurskoðun einingar tengdrar almannahagsmunum lengri en 7 ár?</t>
  </si>
  <si>
    <t>Er samþykki viðskiptavinar og verkefnis í samræmi við stefnu og verklagsreglur endurskoðunarfyrirtækisins þar um og skráning þessara þátta fullnægjandi?</t>
  </si>
  <si>
    <t>Skilgreiningar</t>
  </si>
  <si>
    <t>EL</t>
  </si>
  <si>
    <t>Lög um endurskoðendur og endurskoðun nr. 94/2019</t>
  </si>
  <si>
    <t>Reglugerð ESB</t>
  </si>
  <si>
    <t>Reglugerð Evrópuþingsins og ráðsins (ESB) nr. 537/2014</t>
  </si>
  <si>
    <t>Siðareglur</t>
  </si>
  <si>
    <t>Siðareglur fyrir endurskoðendur gefnar út af Félagi löggiltra endurskoðenda samþykktar 5. nóvember 2010 og staðfestar af Efnahags- og viðskiptaráðherra 24. febrúar 2011</t>
  </si>
  <si>
    <t>Já / Nei  eða EV</t>
  </si>
  <si>
    <r>
      <t>Tilefni til athugasemda/ábendinga?
Já eða nei</t>
    </r>
    <r>
      <rPr>
        <sz val="8"/>
        <color rgb="FF0000FF"/>
        <rFont val="Calibri"/>
        <family val="2"/>
        <scheme val="minor"/>
      </rPr>
      <t> </t>
    </r>
  </si>
  <si>
    <t xml:space="preserve">Samþykki viðskiptavinar og verkefnis </t>
  </si>
  <si>
    <t>1.1.</t>
  </si>
  <si>
    <t>1.2.</t>
  </si>
  <si>
    <t>Er viðkiptamaðurinn skráður í viðskiptamannaskrá og kom þar fram upplýsingar um nafn hans, heimilsfang, starfsstöð nafn áritunarendurskoðanda og þóknun fyrir endurskoðun annars vegar og aðra þjónustu hins vegar?</t>
  </si>
  <si>
    <t>1.3.</t>
  </si>
  <si>
    <t>a) Óhæði endurskoðunarfyrirtækis.</t>
  </si>
  <si>
    <t>b) Óhæði teymis.</t>
  </si>
  <si>
    <t>EL 2. mgr. 18. gr.</t>
  </si>
  <si>
    <t>1.4.</t>
  </si>
  <si>
    <t>ISQC 1 26. - 28. gr.                              Reglugerð ESB 4. gr, 5. gr., 1.tl. 6gr. og 17. gr.</t>
  </si>
  <si>
    <r>
      <t>c)</t>
    </r>
    <r>
      <rPr>
        <sz val="7"/>
        <rFont val="Calibri"/>
        <family val="2"/>
        <scheme val="minor"/>
      </rPr>
      <t> </t>
    </r>
    <r>
      <rPr>
        <sz val="10"/>
        <rFont val="Calibri"/>
        <family val="2"/>
        <scheme val="minor"/>
      </rPr>
      <t>Starfstíma endurskoðanda (e. rotation) ef viðeigandi.</t>
    </r>
  </si>
  <si>
    <r>
      <t>d)</t>
    </r>
    <r>
      <rPr>
        <sz val="7"/>
        <rFont val="Calibri"/>
        <family val="2"/>
        <scheme val="minor"/>
      </rPr>
      <t> </t>
    </r>
    <r>
      <rPr>
        <sz val="10"/>
        <rFont val="Calibri"/>
        <family val="2"/>
        <scheme val="minor"/>
      </rPr>
      <t>Aðra þjónusta sem veitt er og mat á sjálfsmatsógn (e. self review threath).</t>
    </r>
  </si>
  <si>
    <t>1.5.</t>
  </si>
  <si>
    <t>a) Til staðar sé næg geta og hæfni til að sinna verkefninu  þ.m.t. tími og mannafli</t>
  </si>
  <si>
    <r>
      <t>b)</t>
    </r>
    <r>
      <rPr>
        <sz val="7"/>
        <color theme="1"/>
        <rFont val="Calibri"/>
        <family val="2"/>
        <scheme val="minor"/>
      </rPr>
      <t xml:space="preserve"> </t>
    </r>
    <r>
      <rPr>
        <sz val="10"/>
        <color theme="1"/>
        <rFont val="Calibri"/>
        <family val="2"/>
        <scheme val="minor"/>
      </rPr>
      <t>Uppfylltar séu siðareglur og reglur um þóknun, tímalengd og óheimila þjónustu</t>
    </r>
  </si>
  <si>
    <t>Hefur endurskoðandi metið hvort:</t>
  </si>
  <si>
    <t>1.6.</t>
  </si>
  <si>
    <t>Hefur endurskoðandi metið óhæði endurskoðunarfyrirtækis og teymis, þar með talið gæðarýnis, gagnvart viðskiptavini og skráð það með fullnægjandi hætti?</t>
  </si>
  <si>
    <t>Staðfestir gæðaeftirlismaður að hann hafi ekki orðið áskynja um neitt sem bent gæti til þess að óhæðiskröfur séu ekki uppfylltar</t>
  </si>
  <si>
    <t>1.7.</t>
  </si>
  <si>
    <t>ISA 220 gr. 11</t>
  </si>
  <si>
    <t xml:space="preserve">ISA 260 14. gr.  </t>
  </si>
  <si>
    <r>
      <t>b)</t>
    </r>
    <r>
      <rPr>
        <sz val="7"/>
        <rFont val="Calibri"/>
        <family val="2"/>
        <scheme val="minor"/>
      </rPr>
      <t xml:space="preserve">  </t>
    </r>
    <r>
      <rPr>
        <sz val="10"/>
        <rFont val="Calibri"/>
        <family val="2"/>
        <scheme val="minor"/>
      </rPr>
      <t>Ábyrgð endurskoðanda.</t>
    </r>
  </si>
  <si>
    <r>
      <t xml:space="preserve">c) </t>
    </r>
    <r>
      <rPr>
        <sz val="7"/>
        <rFont val="Calibri"/>
        <family val="2"/>
        <scheme val="minor"/>
      </rPr>
      <t> </t>
    </r>
    <r>
      <rPr>
        <sz val="10"/>
        <rFont val="Calibri"/>
        <family val="2"/>
        <scheme val="minor"/>
      </rPr>
      <t>Ábyrgð stjórnenda.</t>
    </r>
  </si>
  <si>
    <r>
      <t>d)</t>
    </r>
    <r>
      <rPr>
        <sz val="7"/>
        <rFont val="Calibri"/>
        <family val="2"/>
        <scheme val="minor"/>
      </rPr>
      <t xml:space="preserve"> </t>
    </r>
    <r>
      <rPr>
        <sz val="10"/>
        <rFont val="Calibri"/>
        <family val="2"/>
        <scheme val="minor"/>
      </rPr>
      <t>Reikningsskilareglur.</t>
    </r>
  </si>
  <si>
    <r>
      <t>e)</t>
    </r>
    <r>
      <rPr>
        <sz val="7"/>
        <rFont val="Calibri"/>
        <family val="2"/>
        <scheme val="minor"/>
      </rPr>
      <t xml:space="preserve"> </t>
    </r>
    <r>
      <rPr>
        <sz val="10"/>
        <rFont val="Calibri"/>
        <family val="2"/>
        <scheme val="minor"/>
      </rPr>
      <t xml:space="preserve">Tilvísun í áætlað form áritunar ásamt umfjöllun um að það geti verið að áritun verði önnur en vænst er. </t>
    </r>
  </si>
  <si>
    <t>1.8.</t>
  </si>
  <si>
    <t>ISA</t>
  </si>
  <si>
    <t>Alþjóðlegir endurskoðunarstaðlar eins og þeir eru birtir á heimasíðu ifac.org</t>
  </si>
  <si>
    <t>2.1.</t>
  </si>
  <si>
    <t>Er til staðar skrá fyrir vinnuskjöl vegna endurskoðunarinnar? Skrifið í reitinn skýringar/rökstuðningur á hvaða formi skráin er.</t>
  </si>
  <si>
    <t>EL 17. gr.</t>
  </si>
  <si>
    <t>b) Tímasetningar.</t>
  </si>
  <si>
    <t>2.2</t>
  </si>
  <si>
    <r>
      <t>d)</t>
    </r>
    <r>
      <rPr>
        <sz val="7"/>
        <rFont val="Calibri"/>
        <family val="2"/>
        <scheme val="minor"/>
      </rPr>
      <t> </t>
    </r>
    <r>
      <rPr>
        <sz val="10"/>
        <rFont val="Calibri"/>
        <family val="2"/>
        <scheme val="minor"/>
      </rPr>
      <t>Endurskoðunarteymi.</t>
    </r>
  </si>
  <si>
    <t>c) Endurskoðunaráætlun (e. Audit plan) sem tekur mið af áhættumati og áhersluatriðum sem skilgreind hafa verið.</t>
  </si>
  <si>
    <t>Hefur endurskoðandi sett fram endurskoðunarstefnu (e. Audit strategy) sem felur í sér eftirfarandi og er hún skráð á fullnægjandi hátt?</t>
  </si>
  <si>
    <r>
      <t>a)</t>
    </r>
    <r>
      <rPr>
        <sz val="7"/>
        <rFont val="Calibri"/>
        <family val="2"/>
        <scheme val="minor"/>
      </rPr>
      <t xml:space="preserve">       </t>
    </r>
    <r>
      <rPr>
        <sz val="10"/>
        <rFont val="Calibri"/>
        <family val="2"/>
        <scheme val="minor"/>
      </rPr>
      <t xml:space="preserve">Fyrirspurnum verið beint til viðeigandi stjórnenda og stjórnar m.t.t. þess að greina áhættu, þ.m.t. umræður um sviksemi? </t>
    </r>
  </si>
  <si>
    <r>
      <t>c)</t>
    </r>
    <r>
      <rPr>
        <sz val="7"/>
        <rFont val="Calibri"/>
        <family val="2"/>
        <scheme val="minor"/>
      </rPr>
      <t xml:space="preserve">       </t>
    </r>
    <r>
      <rPr>
        <sz val="10"/>
        <rFont val="Calibri"/>
        <family val="2"/>
        <scheme val="minor"/>
      </rPr>
      <t>Viðeigandi athugun og skoðun á gögnum og/eða öðrum atriðum til þess að afla skilnings og meta áhættu.</t>
    </r>
  </si>
  <si>
    <r>
      <t>d)</t>
    </r>
    <r>
      <rPr>
        <sz val="7"/>
        <rFont val="Calibri"/>
        <family val="2"/>
        <scheme val="minor"/>
      </rPr>
      <t xml:space="preserve">       </t>
    </r>
    <r>
      <rPr>
        <sz val="10"/>
        <rFont val="Calibri"/>
        <family val="2"/>
        <scheme val="minor"/>
      </rPr>
      <t xml:space="preserve">Umræður innan endurskoðunarteymisins um hættuna á verulegri skekkju, þ.m.t. hættuna á skekkju vegna sviksemi. </t>
    </r>
  </si>
  <si>
    <t>Hefur endurskoðandinn aflað viðeigandi og nægjanlegs skilnings á einingunni til þess að leggja mat á hættuna á verulegri skekkju, bæði m.t.t. reikningsskilanna í heild og einstakra staðhæfinga? Skjölun vegna þessa ætti meðal annars að ná til atvinnugreinar, laga og regluumhverfis, reikningsskilaaðferða, starfsemi, eignarhalds og stjórnskipulags, fjárfestingna og fjármögunar, markmiða og stefnu tengdum viðskiptaáhættu og lykilmælikvarðaa um fjárhagslegan árangur.</t>
  </si>
  <si>
    <t>b)  Áhættumatsferli</t>
  </si>
  <si>
    <t xml:space="preserve">e)  Eftirlit með virkni innra eftirlits 
</t>
  </si>
  <si>
    <r>
      <t>a)</t>
    </r>
    <r>
      <rPr>
        <sz val="7"/>
        <color theme="1"/>
        <rFont val="Calibri"/>
        <family val="2"/>
        <scheme val="minor"/>
      </rPr>
      <t xml:space="preserve">       </t>
    </r>
    <r>
      <rPr>
        <sz val="10"/>
        <color theme="1"/>
        <rFont val="Calibri"/>
        <family val="2"/>
        <scheme val="minor"/>
      </rPr>
      <t>Reikningsskilin í heild.</t>
    </r>
  </si>
  <si>
    <r>
      <t>b)</t>
    </r>
    <r>
      <rPr>
        <sz val="7"/>
        <color theme="1"/>
        <rFont val="Calibri"/>
        <family val="2"/>
        <scheme val="minor"/>
      </rPr>
      <t xml:space="preserve">       </t>
    </r>
    <r>
      <rPr>
        <sz val="10"/>
        <color theme="1"/>
        <rFont val="Calibri"/>
        <family val="2"/>
        <scheme val="minor"/>
      </rPr>
      <t>Staðhæfingar mikilvægra liða reikningsskilanna?</t>
    </r>
  </si>
  <si>
    <t>Hafi veruleg hætt á skekkju verið greind hefur endurskoðandinn í kjölfarið aflað sér skilnings á innra eftirliti sem tengist þeirri áhættu?</t>
  </si>
  <si>
    <t>Hefur verið skilgreind sviksemishætta varðandi innlausn tekna eða rökstutt að svo sé ekki.</t>
  </si>
  <si>
    <t>Hefur verið skilgreind sviksemishætta varðandi sniðgöngu stjórnenda á eftirliti</t>
  </si>
  <si>
    <t xml:space="preserve">ISA 240 16.-17. + 25. - 26.  gr. </t>
  </si>
  <si>
    <t>2.3.</t>
  </si>
  <si>
    <t>Skipulagning endurskoðunar og áhættumat</t>
  </si>
  <si>
    <t>2.4.</t>
  </si>
  <si>
    <t>2.5.</t>
  </si>
  <si>
    <t>2.6.</t>
  </si>
  <si>
    <t>2.7.</t>
  </si>
  <si>
    <t>2.8.</t>
  </si>
  <si>
    <t>2.9.</t>
  </si>
  <si>
    <t>2.10.</t>
  </si>
  <si>
    <t>2.11</t>
  </si>
  <si>
    <t>2.12</t>
  </si>
  <si>
    <t>Er skýrt samhengi á milli aðgerða við skipulag  endurskoðunarinnar, skilgreiningu mikilvægismarka, skilgreiningu verulegra liða og verulegrar áhættu annars vegar og endurskoðunaráætlunar hins vegar?</t>
  </si>
  <si>
    <t>ISA 330 5-6 gr.</t>
  </si>
  <si>
    <t>2.13</t>
  </si>
  <si>
    <t>3.1.</t>
  </si>
  <si>
    <t>Hefur endurskoðandi rætt við fráfarandi endurskoðanda og kannað ástæður starfsloka, ef reikningsskil félagsins voru endurskoðuð áður?</t>
  </si>
  <si>
    <t>3.2.</t>
  </si>
  <si>
    <r>
      <t>a)</t>
    </r>
    <r>
      <rPr>
        <sz val="7"/>
        <rFont val="Calibri"/>
        <family val="2"/>
        <scheme val="minor"/>
      </rPr>
      <t xml:space="preserve">       </t>
    </r>
    <r>
      <rPr>
        <sz val="10"/>
        <rFont val="Calibri"/>
        <family val="2"/>
        <scheme val="minor"/>
      </rPr>
      <t>Yfirfara nýjustu reikningsskil félagsins.</t>
    </r>
  </si>
  <si>
    <r>
      <t>b)</t>
    </r>
    <r>
      <rPr>
        <sz val="7"/>
        <rFont val="Calibri"/>
        <family val="2"/>
        <scheme val="minor"/>
      </rPr>
      <t xml:space="preserve">       </t>
    </r>
    <r>
      <rPr>
        <sz val="10"/>
        <rFont val="Calibri"/>
        <family val="2"/>
        <scheme val="minor"/>
      </rPr>
      <t>Kanna réttmæti yfirfærslu frá fyrra tímabili.</t>
    </r>
  </si>
  <si>
    <r>
      <t>c)</t>
    </r>
    <r>
      <rPr>
        <sz val="7"/>
        <rFont val="Calibri"/>
        <family val="2"/>
        <scheme val="minor"/>
      </rPr>
      <t xml:space="preserve">       </t>
    </r>
    <r>
      <rPr>
        <sz val="10"/>
        <rFont val="Calibri"/>
        <family val="2"/>
        <scheme val="minor"/>
      </rPr>
      <t>Yfirfara hvort viðeigandi reikningsskilareglur séu notaðar.</t>
    </r>
  </si>
  <si>
    <r>
      <t>d)</t>
    </r>
    <r>
      <rPr>
        <sz val="7"/>
        <rFont val="Calibri"/>
        <family val="2"/>
        <scheme val="minor"/>
      </rPr>
      <t xml:space="preserve">       </t>
    </r>
    <r>
      <rPr>
        <sz val="10"/>
        <rFont val="Calibri"/>
        <family val="2"/>
        <scheme val="minor"/>
      </rPr>
      <t xml:space="preserve">Ef fyrri reikningsskil voru endurskoðuð, framkvæma eitt eða fleira af neðangreindu: </t>
    </r>
  </si>
  <si>
    <r>
      <t>i.</t>
    </r>
    <r>
      <rPr>
        <sz val="7"/>
        <rFont val="Calibri"/>
        <family val="2"/>
        <scheme val="minor"/>
      </rPr>
      <t xml:space="preserve">         </t>
    </r>
    <r>
      <rPr>
        <sz val="10"/>
        <rFont val="Calibri"/>
        <family val="2"/>
        <scheme val="minor"/>
      </rPr>
      <t>Yfirfara endurskoðunargögn fráfarandi endurskoðanda,</t>
    </r>
  </si>
  <si>
    <r>
      <t>ii.</t>
    </r>
    <r>
      <rPr>
        <sz val="7"/>
        <rFont val="Calibri"/>
        <family val="2"/>
        <scheme val="minor"/>
      </rPr>
      <t xml:space="preserve">        </t>
    </r>
    <r>
      <rPr>
        <sz val="10"/>
        <rFont val="Calibri"/>
        <family val="2"/>
        <scheme val="minor"/>
      </rPr>
      <t>Meta hvort endurskoðun þessa árs veitir vissu gagnvart upphafsstöðum, eða</t>
    </r>
  </si>
  <si>
    <r>
      <t>iii.</t>
    </r>
    <r>
      <rPr>
        <sz val="7"/>
        <rFont val="Calibri"/>
        <family val="2"/>
        <scheme val="minor"/>
      </rPr>
      <t xml:space="preserve">      </t>
    </r>
    <r>
      <rPr>
        <sz val="10"/>
        <rFont val="Calibri"/>
        <family val="2"/>
        <scheme val="minor"/>
      </rPr>
      <t xml:space="preserve">Framkvæma sérstakar endurskoðunaraðgerðir til að afla endurskoðunarvissu gagnvart upphafsstöðum. </t>
    </r>
  </si>
  <si>
    <t>4.1.</t>
  </si>
  <si>
    <t>4.1.1</t>
  </si>
  <si>
    <t>Endurskoðun tekna</t>
  </si>
  <si>
    <t>Er eðlilegt samhengi á milli skipulags og áhættumats annars vegar og endurskoðunarfyrirmæla/endurskoðunaraðgerða hins vegar?</t>
  </si>
  <si>
    <t>4.1.2</t>
  </si>
  <si>
    <t>ISA 330 6.-7. gr. og 28.-30. gr.</t>
  </si>
  <si>
    <t>4.1.3.</t>
  </si>
  <si>
    <t xml:space="preserve"> ISA 330 18. - 24. gr.  </t>
  </si>
  <si>
    <t>Hefur viðeigandi gagnaendurskoðun verið framkvæmd, þar með talin yfirferð á réttri beitingu reikningaskilaaðferða og framsetningu í reikningsskilum?</t>
  </si>
  <si>
    <t>4.1.4</t>
  </si>
  <si>
    <r>
      <t>a)</t>
    </r>
    <r>
      <rPr>
        <sz val="7"/>
        <rFont val="Calibri"/>
        <family val="2"/>
        <scheme val="minor"/>
      </rPr>
      <t xml:space="preserve">       </t>
    </r>
    <r>
      <rPr>
        <sz val="10"/>
        <rFont val="Calibri"/>
        <family val="2"/>
        <scheme val="minor"/>
      </rPr>
      <t>Mat á hvaða tegund greiningaraðgerða hentar og hvaða staðhæfingar fást staðfestar.</t>
    </r>
  </si>
  <si>
    <r>
      <t>b)</t>
    </r>
    <r>
      <rPr>
        <sz val="7"/>
        <rFont val="Calibri"/>
        <family val="2"/>
        <scheme val="minor"/>
      </rPr>
      <t xml:space="preserve">       </t>
    </r>
    <r>
      <rPr>
        <sz val="10"/>
        <rFont val="Calibri"/>
        <family val="2"/>
        <scheme val="minor"/>
      </rPr>
      <t>Mat á áreiðanleika þeirra gagna sem greiningaraðgerðin er byggð á, taka þarf tillit til uppruna gagnanna, samanburðarhæfni, hversu viðeigandi þau eru og eftirlits með gerð þeirra.</t>
    </r>
  </si>
  <si>
    <t xml:space="preserve">ISA 505 7. gr. + 10. gr. + 16. gr. </t>
  </si>
  <si>
    <t>ISA 520 5. og 7. gr.</t>
  </si>
  <si>
    <t xml:space="preserve">EL V. kafli                                                ISA 220 9.-11. gr.  </t>
  </si>
  <si>
    <t xml:space="preserve">ISA 300 7.-9. gr.  og 12. gr. </t>
  </si>
  <si>
    <t xml:space="preserve">ISA 315 5.-10. gr. </t>
  </si>
  <si>
    <t xml:space="preserve">ISA 315 11. gr. </t>
  </si>
  <si>
    <t xml:space="preserve">ISA 315 12. - 24.  gr. </t>
  </si>
  <si>
    <t xml:space="preserve">ISA 315 25. - 26. gr. gr. </t>
  </si>
  <si>
    <t xml:space="preserve">ISA 315 27.-29. gr. </t>
  </si>
  <si>
    <t>ISA 240 32.-34. gr.</t>
  </si>
  <si>
    <t xml:space="preserve">ISA 240 27. gr.  og 48. gr. </t>
  </si>
  <si>
    <t xml:space="preserve">ISA 510 5.-9. gr. </t>
  </si>
  <si>
    <t>4.1.6.</t>
  </si>
  <si>
    <t xml:space="preserve">ISA 500 8. gr. </t>
  </si>
  <si>
    <r>
      <t>a)</t>
    </r>
    <r>
      <rPr>
        <sz val="7"/>
        <rFont val="Calibri"/>
        <family val="2"/>
        <scheme val="minor"/>
      </rPr>
      <t xml:space="preserve">       </t>
    </r>
    <r>
      <rPr>
        <sz val="10"/>
        <rFont val="Calibri"/>
        <family val="2"/>
        <scheme val="minor"/>
      </rPr>
      <t>Mat lagt á hæfni og óhæði.</t>
    </r>
  </si>
  <si>
    <r>
      <t>b)</t>
    </r>
    <r>
      <rPr>
        <sz val="7"/>
        <rFont val="Calibri"/>
        <family val="2"/>
        <scheme val="minor"/>
      </rPr>
      <t xml:space="preserve">       </t>
    </r>
    <r>
      <rPr>
        <sz val="10"/>
        <rFont val="Calibri"/>
        <family val="2"/>
        <scheme val="minor"/>
      </rPr>
      <t>Aflað skilnings á vinnu sérfræðingsins.</t>
    </r>
  </si>
  <si>
    <r>
      <t>c)</t>
    </r>
    <r>
      <rPr>
        <sz val="7"/>
        <rFont val="Calibri"/>
        <family val="2"/>
        <scheme val="minor"/>
      </rPr>
      <t xml:space="preserve">       </t>
    </r>
    <r>
      <rPr>
        <sz val="10"/>
        <rFont val="Calibri"/>
        <family val="2"/>
        <scheme val="minor"/>
      </rPr>
      <t>Mat lagt á það hvort verk sérfræðings sé nægilegt og viðeigandi sem endurskoðunargagn fyrir viðkomandi staðhæfingu.</t>
    </r>
  </si>
  <si>
    <t>4.1.5.</t>
  </si>
  <si>
    <t>Hefur að mati gæðaeftirlitsmanns verið aflað nægilegara og viðeigandi endurskoðunargagna vegna þessa liðar?</t>
  </si>
  <si>
    <t>Hafi endurskoðandinn ekki skipulagt og framkvæmt viðeigandi endurskoðunaraðgerðir vegna þessa liðar hvað ef eftirtöldu var ábótavant og hvaða þýðingu hefur ágallinn</t>
  </si>
  <si>
    <t>b) Öflun endurskoðunargagna og hvaða staðhæfingar varðar sú vöntun</t>
  </si>
  <si>
    <t>a) Skráningu endurskoðunarvinnunnar</t>
  </si>
  <si>
    <t>c) Áritun á reikningsskilin</t>
  </si>
  <si>
    <t>Tilgreinið lið hér</t>
  </si>
  <si>
    <t>4.2.</t>
  </si>
  <si>
    <t>Endurskoðun áhættuliða - val gæðaeftirlitsmanns</t>
  </si>
  <si>
    <t>4.2.1</t>
  </si>
  <si>
    <t>4.2.2</t>
  </si>
  <si>
    <t>4.2.3</t>
  </si>
  <si>
    <t>4.2.4</t>
  </si>
  <si>
    <t>4.2.5</t>
  </si>
  <si>
    <t>4.2.6</t>
  </si>
  <si>
    <t>4.3.</t>
  </si>
  <si>
    <t>4.3.1.</t>
  </si>
  <si>
    <t>4.3.2</t>
  </si>
  <si>
    <t>4.3.3</t>
  </si>
  <si>
    <t>4.3.4</t>
  </si>
  <si>
    <t>4.3.5</t>
  </si>
  <si>
    <t>4.3.6</t>
  </si>
  <si>
    <t>4.4.</t>
  </si>
  <si>
    <t>4.4.1</t>
  </si>
  <si>
    <t>4.4.2</t>
  </si>
  <si>
    <t>4.4.3</t>
  </si>
  <si>
    <t>4.4.4</t>
  </si>
  <si>
    <t>4.4.5</t>
  </si>
  <si>
    <t>4.4.6</t>
  </si>
  <si>
    <t>4.5.</t>
  </si>
  <si>
    <t>4.5.1</t>
  </si>
  <si>
    <t>4.5.2</t>
  </si>
  <si>
    <t>4.5.3</t>
  </si>
  <si>
    <t>Hefur endurskoðandinn prófað, tekið afstöðu til og skráð:</t>
  </si>
  <si>
    <t>b)       Hvort síðari tíma upplýsingar styðja niðurstöðu matsins á uppgjörsdegi</t>
  </si>
  <si>
    <t>Sýnir skráning fram á að endurskoðandinn hafi beitt faglegri efahyggju við framkvæmd framangreinds?</t>
  </si>
  <si>
    <t>4.5.4</t>
  </si>
  <si>
    <t>Hefur endurskoðandinn tekið afstöðu til þess hvort viðeigandi framsetning og skýringar komi fram í reikningsskilum, þar með talin umfjöllun um óvissu.</t>
  </si>
  <si>
    <t>ISA 540 12. - 21. gr.</t>
  </si>
  <si>
    <t>4.5.5</t>
  </si>
  <si>
    <t>4.5.6</t>
  </si>
  <si>
    <t>4.6</t>
  </si>
  <si>
    <t>4.6.1</t>
  </si>
  <si>
    <t>4.6.2</t>
  </si>
  <si>
    <t>4.6.3</t>
  </si>
  <si>
    <t>4.6.4</t>
  </si>
  <si>
    <t>4.6.5</t>
  </si>
  <si>
    <t>4.6.6</t>
  </si>
  <si>
    <t>4.7.</t>
  </si>
  <si>
    <t>4.7.1</t>
  </si>
  <si>
    <t>4.7.2</t>
  </si>
  <si>
    <t>4.7.3</t>
  </si>
  <si>
    <t>4.7.4</t>
  </si>
  <si>
    <t>4.7.5</t>
  </si>
  <si>
    <t>4.7.6</t>
  </si>
  <si>
    <t>5.1</t>
  </si>
  <si>
    <t>5.2</t>
  </si>
  <si>
    <r>
      <t>a)</t>
    </r>
    <r>
      <rPr>
        <sz val="7"/>
        <color theme="1"/>
        <rFont val="Calibri"/>
        <family val="2"/>
        <scheme val="minor"/>
      </rPr>
      <t xml:space="preserve">       </t>
    </r>
    <r>
      <rPr>
        <sz val="10"/>
        <color theme="1"/>
        <rFont val="Calibri"/>
        <family val="2"/>
        <scheme val="minor"/>
      </rPr>
      <t>Mat lagt á hæfni og hlutlægni innri endurskoðanda.</t>
    </r>
  </si>
  <si>
    <r>
      <t>c)</t>
    </r>
    <r>
      <rPr>
        <sz val="7"/>
        <color theme="1"/>
        <rFont val="Calibri"/>
        <family val="2"/>
        <scheme val="minor"/>
      </rPr>
      <t xml:space="preserve">       </t>
    </r>
    <r>
      <rPr>
        <sz val="10"/>
        <color theme="1"/>
        <rFont val="Calibri"/>
        <family val="2"/>
        <scheme val="minor"/>
      </rPr>
      <t>Nægjanlegar endurskoðunaraðgerðir framkvæmdar til þess að leggja mat á vinnu innri endurskoðanda og hversu viðeigandi hún er m.t.t. endurskoðunarinnar.</t>
    </r>
  </si>
  <si>
    <t>5.3</t>
  </si>
  <si>
    <t>5.4.</t>
  </si>
  <si>
    <t>5.5</t>
  </si>
  <si>
    <t xml:space="preserve">a) Hefur verið lagt mat á áhættu í tengslum við viðskipti við tengda aðila, m.t.t. hvort um er að ræða verulega áhættu og sviksemisáhættu?  </t>
  </si>
  <si>
    <t>b) Var viðeigandi og nægjanlegra endurskoðunargagna aflað til þess að staðfesta að tengsl og færslur við tengda aðila hafi verið skilgreind með viðeigandi hætti?</t>
  </si>
  <si>
    <t>c) Hefur endurskoðandi lagt mat á hvort framsetning í reikningsskilum sé í samræmi við reikningsskilareglur?</t>
  </si>
  <si>
    <t xml:space="preserve">ISA 550 11.-25. gr. </t>
  </si>
  <si>
    <t>ISA 570 12.-14. gr.</t>
  </si>
  <si>
    <t>5.6</t>
  </si>
  <si>
    <t>5.7</t>
  </si>
  <si>
    <t xml:space="preserve">Ef vísbendingar eru um vafa á rekstrarhæfi hefur endurskoðandinn aflað nægilegra og viðeigandi ganga til að leggja mat á hvrot slík hætta sé til staðar og hvort rekstrarforsendunni sé beitt með viðeigandi hætti og hvort nægilegar og viðeigandi skýringar komi fram í reikningsskilunum. </t>
  </si>
  <si>
    <t>Ef vafi leikur á rekstrarhæfi er gerð grein fyrir því á viðegiandi hátt í áritun endurskoðandans á reikningsskilin?</t>
  </si>
  <si>
    <t>ISA 570 16.-20. gr.</t>
  </si>
  <si>
    <t>ISA 570 21.-24.. gr.</t>
  </si>
  <si>
    <t>5.8</t>
  </si>
  <si>
    <t>Hefur nægilegra gagna verið aflað til þess að  meta mat stjórnenda  á rekstrarhæfi einingarinnar ?</t>
  </si>
  <si>
    <t>5.9</t>
  </si>
  <si>
    <t>Hefur að mati gæðaeftirlitsmanns verið aflað nægilegara og viðeigandi endurskoðunargagna vegna rekstrarhæfis?</t>
  </si>
  <si>
    <t>Hafi endurskoðandinn ekki skipulagt og framkvæmt viðeigandi endurskoðunaraðgerðir vegna rekstrarhæfis hvað ef eftirtöldu var ábótavant og hvaða þýðingu hefur ágallinn</t>
  </si>
  <si>
    <t>5.10</t>
  </si>
  <si>
    <t>ISA 600 12. gr.</t>
  </si>
  <si>
    <t>6.1</t>
  </si>
  <si>
    <t>Hefur endurskoðandi gengið úr skugga um að hægt sé að afla nægilegra endurskoðunargagna  um einingar innan samstæðunnar fyrir samstæðureikningsskilin áður en verkefnið var samþykkt?</t>
  </si>
  <si>
    <t>6.2</t>
  </si>
  <si>
    <t>Hefur verið gerð endurskoðunaráætlun fyrir samstæðuna í heild</t>
  </si>
  <si>
    <t>Hefur endurskoðandinn aflað nægilegra upplýsinga um einingar innan samstæðunnar til að leggja mat á hættu á verulegri skekkju í reikningsskilum samstæðunnar</t>
  </si>
  <si>
    <t>ISA 600 17.-18. gr.</t>
  </si>
  <si>
    <t>ISA 600 15.-16. gr.</t>
  </si>
  <si>
    <t>6.3</t>
  </si>
  <si>
    <t>Hefur verið lagt mat á hæfi endurskoðenda einstakra eininga innan samstæðunnar þar með talið óhæði þeirra, getu, lagaumhverfi sem hann starfar í og möguleika endurskoðanda samstæðunnar til að yfirfara vinnu þeirra?</t>
  </si>
  <si>
    <t>6.4</t>
  </si>
  <si>
    <t>ISA 600 19.-20. gr.</t>
  </si>
  <si>
    <t>6.5</t>
  </si>
  <si>
    <t>Hefur endurskoðandi ákvarðað hvernig vinna verður framkvæmd fyrir hverja einingu innan samstæðunnar, fylgt þeirri vinnu eftir, yfirfarið hana og skjalað?</t>
  </si>
  <si>
    <t xml:space="preserve">ISA 600 26.-29. gr. </t>
  </si>
  <si>
    <t xml:space="preserve">ISA 600 24.-25. gr. og 40.- 41. gr. </t>
  </si>
  <si>
    <t xml:space="preserve">ISA 600 21.-23. gr. </t>
  </si>
  <si>
    <t xml:space="preserve">ISA 600 30.-31. gr. </t>
  </si>
  <si>
    <t>Hefur endurskoðandi tryggt aðgang að vinnugögnum vegna endurskoðunar einstakra eininga innan samstæðu svo sem með afriti af vinnugögnum annarra endurskoðenda eða tryggum aðgangi á annan hátt þannig að endurskoðendaráði sé kleift að yfirfara þá vinnu?</t>
  </si>
  <si>
    <t>EL 3., 4. og 7. mgr. 22. gr.</t>
  </si>
  <si>
    <t>6.6</t>
  </si>
  <si>
    <t>6.7</t>
  </si>
  <si>
    <t>6.8</t>
  </si>
  <si>
    <t>6.9</t>
  </si>
  <si>
    <t>6.10</t>
  </si>
  <si>
    <t>6.11</t>
  </si>
  <si>
    <t>ISA 600 32.-37. gr. og 42.-45. gr.</t>
  </si>
  <si>
    <t>7.1</t>
  </si>
  <si>
    <t>b)Tengsl endurskoðunaraðgerða við hættu á verulegri skekkju, niður á staðhæfingar stjórnenda.</t>
  </si>
  <si>
    <t>c)Niðurstöðu endurskoðunaraðgerðanna.</t>
  </si>
  <si>
    <t>7.2</t>
  </si>
  <si>
    <r>
      <t>a)</t>
    </r>
    <r>
      <rPr>
        <sz val="7"/>
        <color theme="1"/>
        <rFont val="Calibri"/>
        <family val="2"/>
        <scheme val="minor"/>
      </rPr>
      <t xml:space="preserve"> </t>
    </r>
    <r>
      <rPr>
        <sz val="10"/>
        <color theme="1"/>
        <rFont val="Calibri"/>
        <family val="2"/>
        <scheme val="minor"/>
      </rPr>
      <t>Að endurskoðunaraðgerðir sem  viðbrögð við mati á hættunni á verulegri skekkju hafi verið skilgreind og skráð.</t>
    </r>
  </si>
  <si>
    <t xml:space="preserve">ISA 450 10.-15. gr. </t>
  </si>
  <si>
    <r>
      <t>a)</t>
    </r>
    <r>
      <rPr>
        <sz val="7"/>
        <color rgb="FF000000"/>
        <rFont val="Calibri"/>
        <family val="2"/>
        <scheme val="minor"/>
      </rPr>
      <t>    </t>
    </r>
    <r>
      <rPr>
        <sz val="10"/>
        <color theme="1"/>
        <rFont val="Calibri"/>
        <family val="2"/>
        <scheme val="minor"/>
      </rPr>
      <t>Dregnar nauðsynlegar ályktanir vegna þess</t>
    </r>
    <r>
      <rPr>
        <sz val="10"/>
        <color rgb="FF000000"/>
        <rFont val="Calibri"/>
        <family val="2"/>
        <scheme val="minor"/>
      </rPr>
      <t>, m.t.t. hvort skekkjurnar eru verulegar ein og sér og samanlagt. Einnig  m.t.t. þess hvort um verulegan veikleika í eftirlitsaðgerðum er að ræða.</t>
    </r>
  </si>
  <si>
    <r>
      <t>b)</t>
    </r>
    <r>
      <rPr>
        <sz val="7"/>
        <color theme="1"/>
        <rFont val="Calibri"/>
        <family val="2"/>
        <scheme val="minor"/>
      </rPr>
      <t xml:space="preserve">       </t>
    </r>
    <r>
      <rPr>
        <sz val="10"/>
        <color theme="1"/>
        <rFont val="Calibri"/>
        <family val="2"/>
        <scheme val="minor"/>
      </rPr>
      <t>G</t>
    </r>
    <r>
      <rPr>
        <sz val="10"/>
        <color rgb="FF000000"/>
        <rFont val="Calibri"/>
        <family val="2"/>
        <scheme val="minor"/>
      </rPr>
      <t>erð grein fyrir þeim í staðfestingarbréfi stjórnenda.</t>
    </r>
  </si>
  <si>
    <t>7.3</t>
  </si>
  <si>
    <t xml:space="preserve">ISA 330 24. gr. </t>
  </si>
  <si>
    <t>7.4</t>
  </si>
  <si>
    <t xml:space="preserve">ISA 520 6. gr. </t>
  </si>
  <si>
    <t xml:space="preserve">ISA 580 9.- 12. gr.  </t>
  </si>
  <si>
    <t xml:space="preserve">ISA 580 14. gr. </t>
  </si>
  <si>
    <t>Hefur verið kallað eftir staðfestingarbréfi stjórnenda (e. letter of representation) sem uppfyllir a.m.k. eftirfarandi komi fram:</t>
  </si>
  <si>
    <t xml:space="preserve">ISA 540 22. gr. </t>
  </si>
  <si>
    <t xml:space="preserve">ISA 550 26. gr. </t>
  </si>
  <si>
    <t xml:space="preserve">ISA 450 14. gr. </t>
  </si>
  <si>
    <t>b)Að allar viðeigandi upplýsingar hafi verið veittar endurskoðandi.</t>
  </si>
  <si>
    <t>a) Að ábyrgð á framsetningu ársreiknings sé á höndum stjórnenda og að hann uppfylli kröfur viðeigandi staðla.</t>
  </si>
  <si>
    <t xml:space="preserve">c) Að allar færslur tímabilsins hafi verið bókfærðar. </t>
  </si>
  <si>
    <t>d) Að reikningshaldslegt mat sé viðeigandi</t>
  </si>
  <si>
    <t>e) Að endurskoðandinn hafi verið upplýstur um tengda aðila og viðskipti við þá og að þær upplýsingar komi réttilega fram í reikningsskilunum</t>
  </si>
  <si>
    <t>f) Yfirlýsing um að áhrif óleiðréttra mismuna séu ekki veruleg á reikningsskilin</t>
  </si>
  <si>
    <t>g) Staðfesting á að öll málaferli og kröfur sem gætu haft veruleg áhrif á reikningsskilin komi þar fram með viðeigandi hætti</t>
  </si>
  <si>
    <t>7.5</t>
  </si>
  <si>
    <t xml:space="preserve">ISA 501 9.-11. gr. </t>
  </si>
  <si>
    <t>7.6</t>
  </si>
  <si>
    <t>7.7</t>
  </si>
  <si>
    <t>Hefur endurskoðandi aflað nægilegra og viðeigandi endurskoðunargagna um atburði eftir lok reikningsárs og tekið tillit til þeirra í niðurstöðum sínum?</t>
  </si>
  <si>
    <t>Áritanir og endurskoðunarskýrsla</t>
  </si>
  <si>
    <t>7.8</t>
  </si>
  <si>
    <t>Aflið upplýsinga um þóknun vegna endurskoðunarinnar  og leggið mat á hvort hún sé við það miðuð að hún geri endurskoðanda kleift að komast að rökstuddri niðurstöðu í samræmi við þær faglegu kröfur sem eru settar fram í lögum um endurskoðendur og gilda almennt um störf endurskoðenda og að hún sé ekki skilyrt á neinn hátt.</t>
  </si>
  <si>
    <t>7.9.</t>
  </si>
  <si>
    <t>8.1</t>
  </si>
  <si>
    <t>8.2</t>
  </si>
  <si>
    <t>Er áritunin viðeigandi að teknu tilliti til niðurstöðu endurskoðunarinnar?</t>
  </si>
  <si>
    <t>Hefur að mati gæðaeftirlitsmanns verið aflað nægilegara og viðeigandi endurskoðunargagna til að byggja áritun og álit endurskoðandans á?</t>
  </si>
  <si>
    <t>Hafi endurskoðandinn ekki byggt á nægilegan eða viðeigandi hátt undir áritun sína  hvað ef eftirtöldu var ábótavant og hvaða þýðingu hefur ágallinn</t>
  </si>
  <si>
    <t>c) Samhenig niðurstöðu endurskoðunarvinnunnar og áritunar</t>
  </si>
  <si>
    <t>8.3</t>
  </si>
  <si>
    <t>8.4</t>
  </si>
  <si>
    <t>h) Yfirlýsing um að rekstrarforsendan sé viðeigandi</t>
  </si>
  <si>
    <t>8.5</t>
  </si>
  <si>
    <t>Hefur verið gerð endurskoðunarskýrsla við lok endurskoðunarinnar þar sem farið er a.m.k. yfir:</t>
  </si>
  <si>
    <t xml:space="preserve">ISA 450 12.-13. gr.                                ISA 260 16. og 19. gr.                                                          ISA 265 9 og 11.. gr. </t>
  </si>
  <si>
    <t>Sérstök ákvæði vegna eininga tengdum almannahagsmunum</t>
  </si>
  <si>
    <t xml:space="preserve">Yfirlit yfir mat endurskoðandans á verulegri áhættu </t>
  </si>
  <si>
    <r>
      <t>Lykilstærðir</t>
    </r>
    <r>
      <rPr>
        <sz val="12"/>
        <color rgb="FF0000FF"/>
        <rFont val="Calibri"/>
        <family val="2"/>
        <scheme val="minor"/>
      </rPr>
      <t xml:space="preserve">              </t>
    </r>
  </si>
  <si>
    <t>Vistið skjalið með númeri verkefnis - gætið að því að nafn eða annað auðkenni hins endurskoðaða félags komi hvergi fram</t>
  </si>
  <si>
    <t>a) hver valdi endurskoðandann eða endurskoðunarfyrirtækið</t>
  </si>
  <si>
    <t>c) kafli um lykilatriði við endurskoðunina þar sem fjallað er um mat á verulegri hættu á skekkju m.a. vegna sviksemi, hvernig brugðist var við þeirri hættu og megin niðurstöður þar sem það er talið viðeigandi auk viðeigandi tilvisana til upplýsinga í reikningsskilunum.</t>
  </si>
  <si>
    <t>d) umfjöllun um möguleikana á að uppgötva frávik við endurskoðunina þar með talið vegna sviksemi</t>
  </si>
  <si>
    <t>e) staðfestingu á að áritunin sé í samræmi við endurskoðunarskýslu til endurskoðunarnefndar</t>
  </si>
  <si>
    <t>f) yfirlýsing um að ekki hafi verið veitt óheimil þjónusta og að óhæði hafi verið til staðar við framkvæmd endurskoðunarinnar</t>
  </si>
  <si>
    <t xml:space="preserve">g) upplýsingar um alla þjónustu aðra en endurskoðun, sem kann að hafa verið veitt, og ekki er upplýst um í reikningsskilunum </t>
  </si>
  <si>
    <t>Endurskoðunaraðgerðir   -   einstakir liðir</t>
  </si>
  <si>
    <t>Endurskoðunaraðgerðir  -  almennar aðgerðir</t>
  </si>
  <si>
    <t>EL 1. mgr. 16.gr                                       ISA 700 6. gr.</t>
  </si>
  <si>
    <t>PIE-félög</t>
  </si>
  <si>
    <t>Félög og aðrir aðilar sem skilgreind eru sem einingar tengdar almannahagsmunum í lögum um ársreikninga og lögum um endurskoðendur</t>
  </si>
  <si>
    <t>9.1</t>
  </si>
  <si>
    <t>Er lengd þess tímabils sem reikninsskil félagsins hafa verið unnin af endurskoðunarfyrirtækinu innan þeirra marka sem reglur kveða á um?</t>
  </si>
  <si>
    <t>Reglugerð ESB gr. 17. tl. 1-6                                    EL 46. gr.</t>
  </si>
  <si>
    <t>9.2</t>
  </si>
  <si>
    <t>Kemur eftirfarandi fram í áritun endurskoðenda:</t>
  </si>
  <si>
    <t>Reglugerð ESB gr. 10 tl. 2</t>
  </si>
  <si>
    <t>9.3</t>
  </si>
  <si>
    <t>Eru val á lykilatriðum við endurskoðunina eðlileg og umfjöllun um þau nægjanleg að mati gæðaeftirlitsmanns?</t>
  </si>
  <si>
    <t>Reglugerð ESB 6. gr. tl. 2</t>
  </si>
  <si>
    <t>Hefur óhæði verið staðfest, skriflega, við endurskoðunarnefnd og ógnanir og varúðarráðstafanir ræddar við nefndina?</t>
  </si>
  <si>
    <t>9.4</t>
  </si>
  <si>
    <t>9.5</t>
  </si>
  <si>
    <t>Er þóknun fyrir aðra þjónustu en endurskoðun, sem veitt hefur verið á árinu til félagsins, móðurfélags þess eða annarra aðila sem félagið hefur yfirráð yfir, 70% eða lægri en meðaltal endurskoðunarþóknunnar síðustu þriggja ára á undan?</t>
  </si>
  <si>
    <t>Reglugerð ESB 4. gr. tl. 2</t>
  </si>
  <si>
    <t>Hefur árleg heildarþóknun, móttekin frá hinu endurskoðaða félagi á síðustu þremur árum, farið fram úr 15% hámarki af heildarárstekjum endurskoðunarfyrirtækisins?</t>
  </si>
  <si>
    <t>Reglugerð ESB 4. gr. tl. 3</t>
  </si>
  <si>
    <t>9.6</t>
  </si>
  <si>
    <t>9.7</t>
  </si>
  <si>
    <t xml:space="preserve">Reglugerð ESB 11. gr. 1. tl. og 4. tl. </t>
  </si>
  <si>
    <t>9.8</t>
  </si>
  <si>
    <t>Inniheldur endurskoðunarskýrslan a.m.k. eftirtalin atriði?</t>
  </si>
  <si>
    <t>a)   yfirlýsingu um óhæði</t>
  </si>
  <si>
    <t>b)   nöfn þeirra endurskoðenda sem önnuðust endurskoðunina</t>
  </si>
  <si>
    <t>c)   yfirlýsingu um að aflað hafi verið staðfestingar á óhæði endurskoðenda frá öðrum endurskoðunarfyrirtækjum eða öðrum ytri sérfræðingum sem komið hafa að endurskoðuninni ef við á</t>
  </si>
  <si>
    <t>d)   lýsingu á eðli, tíðni og umfangi samskipta við endurskoðunarnefndina og aðra sambærilega aðila</t>
  </si>
  <si>
    <t>e)   lýsingu á umfangi og tímasetningu endurskoðunarvinnunnar</t>
  </si>
  <si>
    <t>f)   upplýsingar  um verkaskiptingu ef fleri en eitt endurskoðunarfyrirtæki hefur komið að endurskoðuninni</t>
  </si>
  <si>
    <t>g)   lýsingu á aðferðafræði sem notuð var við endurskoðunina, þar með talið hvað hefur verið staðfest með gagnaskoðun og hvað með aðgerðaendurskoðun og breytingar frá endurskoðun fyrri ára</t>
  </si>
  <si>
    <t>h)   umfjöllun um mikilvægismörk</t>
  </si>
  <si>
    <t>i)   mat á rekstrarforsendunni</t>
  </si>
  <si>
    <t>j)  umfjöllun um verulega ágalla á innra eftirliti eða reikningskilum og hvort stjórnendur hafi gripið til viðbragða vegna þess</t>
  </si>
  <si>
    <t>k)   upplýsingar um ef við endurskoðunina hafa komið í ljós brot á lögum, reglum eða samþykktum félagsins eða grunur um slíkt</t>
  </si>
  <si>
    <t>l)   umfjöllun um verulega matsliði og aðferðir við mat þeirra</t>
  </si>
  <si>
    <t>m)   umfjöllun um aðferðir við gerð samstæðureiknings ef við á</t>
  </si>
  <si>
    <t>n)   umfjöllun um aðkomu erlendra endurskoðenda, annarra en þeirra sem tilheyra sama neti og endurskoðunarfyrirtækið</t>
  </si>
  <si>
    <t>o)   umfjölun um hvort öll umbeðin gögn og skýringar hafi fengist hjá hinu endurskoðaða félagi</t>
  </si>
  <si>
    <t>p)   upplýst um hvort einhverjir verulegir erfiðleikar hafi komið upp við endurskoðunina, hvort veruleg atriði hafi komið upp sem leysa þurfti úr með stjórnendum eða önnur veruleg atirði sem endurskoðandinn metur að hafi þýðingu fyrir eftirlitshlutverk stjórnar og endurskoðunarnefndar</t>
  </si>
  <si>
    <t>Hefur verið gerð sérstök endurskoðunarskýrsla sem afhent er endurskoðunarnefnd og stjórn hins endurskoðaða félags eigi síðar en áritunardegi og er skýrslan dagsett og undirrituð?</t>
  </si>
  <si>
    <t>9.9</t>
  </si>
  <si>
    <t xml:space="preserve">Reglugerð ESB 5. gr. </t>
  </si>
  <si>
    <t>Aflið gagna um alla vinnu fyrir og þóknun greidda af hinu endurskoðaða félagi og leggið mat á hvort um heimila þjónustu hefur verið að ræða og hvort mat á því sé skráð á fullnægjandi hátt í endurskoðunargögnum</t>
  </si>
  <si>
    <t>9.10.</t>
  </si>
  <si>
    <t>Takið úrtak á annari þjónustu og aflið ráðningabréfs, gagna um samþykki verkefnis, tímaskráningu, afrit reikninga og samþykki viðkomandi endurskoðunarnefndar og staðfestið að farið hafi verið að reglum</t>
  </si>
  <si>
    <t>Reglugerð ESB 5. gr.                                             EL 44. gr.</t>
  </si>
  <si>
    <t>9.11</t>
  </si>
  <si>
    <t>Hefur endurskoðandinn skráð á fullnægjandi hátt athuganir sínar og staðfestingar á að ekki hafi verið brotnar reglur um óheimila þjónustu?</t>
  </si>
  <si>
    <t>9.12</t>
  </si>
  <si>
    <t xml:space="preserve">Reglugerð ESB 8. gr. </t>
  </si>
  <si>
    <t>Er skráning á vinnu gæðarýnis í samræmi við verklagsreglur og er tímafjöldi viðkomandi í eðlilegu samræmi við verkefnið?</t>
  </si>
  <si>
    <t>9.13</t>
  </si>
  <si>
    <t>9.14</t>
  </si>
  <si>
    <t>Hefur verið skipaður sérstakur gæðarýnir (EQCR) í verkefnið, endurskoðandi sem ekki hefur aðra aðkomu að verkefninu, og hefur viðkomandi lokið og skráð rýni sína áður en endurskoðunaráritun er gefin út?</t>
  </si>
  <si>
    <t>Hefur gæðarýnir skráð að lágmarki munnlegar og skirflegar upplýsingar sem endurskoðandinn hefur veitt gæðarýni varðandi mat og niðurstöður endurskoðandans um verulega liði og niðurstöður sem dregnar hafa verið af þeim ásamt yfirferð sinni á fyrirhugaðri áritun endurskoðandans</t>
  </si>
  <si>
    <t>9.15</t>
  </si>
  <si>
    <t>Hefur gæðarýnir að lágmarki lagt mat á</t>
  </si>
  <si>
    <t>a)  óhæði</t>
  </si>
  <si>
    <t>b)   mat á verulegri áhættu og viðbrögð við henni</t>
  </si>
  <si>
    <t>c)   mikilvægi og rökstuðning fyrir því</t>
  </si>
  <si>
    <t>d)   ráðgjöf utanaðkomandi sérfræðinga</t>
  </si>
  <si>
    <t>e)   eðli og umfang leiðréttra og óleiðréttra mismuna</t>
  </si>
  <si>
    <t>f)   málefni sem rædd hafa verið við endurskoðunarnefnd, stjórn eða stjórnendur</t>
  </si>
  <si>
    <t>g)   málefni sem rædd hafa verið við viðkomandi yfirvöld ef við á</t>
  </si>
  <si>
    <t>h) hvort gögn og upplýsingar sem gæðarýnir hefur skoðað styðji fyrirhugaða áritun á reikningsskilin</t>
  </si>
  <si>
    <t>Reglugerð ESB 8. gr.  tl. 4</t>
  </si>
  <si>
    <t>Reglugerð ESB 8. gr.  tl. 5</t>
  </si>
  <si>
    <t>Gátlisti 2 - Einstök verkefni</t>
  </si>
  <si>
    <t>ISA 500 6. gr.                                              ISA 330 28. gr.</t>
  </si>
  <si>
    <t>EL 19. gr.                                           Siðareglur kafli 240</t>
  </si>
  <si>
    <t>Lög 140/2018  kafli III                                  EL 20. gr.</t>
  </si>
  <si>
    <t xml:space="preserve">c)Skortur á heilindum viðskiptamanns og æðstu stjórnenda hans komi í veg fyrir að hægt sé að vinna verkefnið   </t>
  </si>
  <si>
    <t>ISA 220 12. gr.                                                      Reglugerð ESB 4. gr, 5. gr., 1.tl. 6gr. og 17. gr.</t>
  </si>
  <si>
    <t>ISA 210 9. -  10. gr.</t>
  </si>
  <si>
    <t xml:space="preserve">ISA 260 gr. 15 </t>
  </si>
  <si>
    <t>Hefur endurskoðandi farið yfir áætlað inntak og tímasetningar við endurskoðunana, þar með talið áhættumat sitt með stjorn eða endurskoðunarnefnd viðskiptavinar?</t>
  </si>
  <si>
    <r>
      <t>a)</t>
    </r>
    <r>
      <rPr>
        <sz val="7"/>
        <rFont val="Calibri"/>
        <family val="2"/>
        <scheme val="minor"/>
      </rPr>
      <t xml:space="preserve"> </t>
    </r>
    <r>
      <rPr>
        <sz val="10"/>
        <rFont val="Calibri"/>
        <family val="2"/>
        <scheme val="minor"/>
      </rPr>
      <t>Markmið og inntak endurskoðunar.</t>
    </r>
  </si>
  <si>
    <t>a) Inntak verkefnisins (e. scoping).</t>
  </si>
  <si>
    <t>b)  Greiningaraðgerðir verið framkvæmdar tímanlega m.t.t. áhættumats endurskoðandans og skjölun á niðurstöðum og mat á áhrifum á endurskoðunina nægjanleg?</t>
  </si>
  <si>
    <t xml:space="preserve">EL 2. mgr. 21. gr.                                                          Siðareglur kafli 210, 9-14                                                                  ISA 300 13. gr. </t>
  </si>
  <si>
    <t>Ef endurskoðandi telur hönnun og innleiðingu innra eftirlits vera virka og hyggst treysta á innra eftirlit, hafa þá verið gerðar fullnægjandi prófanir á virkni eftirlitsaðgerða og niðurstaða þeirra prófana skráð á viðeigandi hátt? Veljið eina eða tvær eftirlitsaðgerðir og sannreynið að svo sé. Kannið sérstaklega hvort hugað hafi verið nægilega að því að eftirlitsaðgerðin hafi verið virk allt tímabilið og hvort viðeigendi gagnaendurskoðunaraðgerðir hafi verið skipulagðar á grundvelli niðurstöðu prófana á virkni eftirlitsaðgerða.</t>
  </si>
  <si>
    <r>
      <t>d)</t>
    </r>
    <r>
      <rPr>
        <sz val="7"/>
        <rFont val="Calibri"/>
        <family val="2"/>
        <scheme val="minor"/>
      </rPr>
      <t>       H</t>
    </r>
    <r>
      <rPr>
        <sz val="10"/>
        <rFont val="Calibri"/>
        <family val="2"/>
        <scheme val="minor"/>
      </rPr>
      <t>vað telst frávik.</t>
    </r>
  </si>
  <si>
    <r>
      <t>c)</t>
    </r>
    <r>
      <rPr>
        <sz val="7"/>
        <rFont val="Calibri"/>
        <family val="2"/>
        <scheme val="minor"/>
      </rPr>
      <t xml:space="preserve">       </t>
    </r>
    <r>
      <rPr>
        <sz val="10"/>
        <rFont val="Calibri"/>
        <family val="2"/>
        <scheme val="minor"/>
      </rPr>
      <t xml:space="preserve">Væntingar um niðurstöður, fjárhæðir eða hlutföll. </t>
    </r>
  </si>
  <si>
    <t>ISA 315 29. - 30. gr.                                                                                ISA 330 8.-17. gr. + 29</t>
  </si>
  <si>
    <t>ISA 315 29. - 30. gr.                                                                                             ISA 330 8.-17. gr. + 29</t>
  </si>
  <si>
    <t>ISA 315 29. - 30. gr.                                                                          ISA 330 8.-17. gr. + 29</t>
  </si>
  <si>
    <t>a)     Aðferða stjórnenda við matið, gögn og upplýsinga sem matið er byggt á, hversu viðeigandi matsaðferðir eru, hvort matsaðferðum hafi verið beitt með samræmdum hætti og hvort val á forsendum sé eðlilegt</t>
  </si>
  <si>
    <r>
      <t>c)</t>
    </r>
    <r>
      <rPr>
        <sz val="7"/>
        <rFont val="Calibri"/>
        <family val="2"/>
        <scheme val="minor"/>
      </rPr>
      <t xml:space="preserve">       </t>
    </r>
    <r>
      <rPr>
        <sz val="10"/>
        <rFont val="Calibri"/>
        <family val="2"/>
        <scheme val="minor"/>
      </rPr>
      <t>Lagt eigið mat á fjárhæð eða fjárhæðarbil</t>
    </r>
  </si>
  <si>
    <t>d)       Mögulegrar hlutdrægni stjórnenda við gerð matsins</t>
  </si>
  <si>
    <t>ISA 315 29. - 30. gr.                                                    ISA 330 8.-17. gr. + 29</t>
  </si>
  <si>
    <t>ISA 540 12.  gr. og 17.-20. gr.</t>
  </si>
  <si>
    <t>ISA 315 29. - 30. gr.                                                                   ISA 330 8.-17. gr. + 29</t>
  </si>
  <si>
    <t>ISA 315 29. - 30. gr.                                                                      ISA 330 8.-17. gr. + 29</t>
  </si>
  <si>
    <r>
      <t>b)</t>
    </r>
    <r>
      <rPr>
        <sz val="7"/>
        <color theme="1"/>
        <rFont val="Calibri"/>
        <family val="2"/>
        <scheme val="minor"/>
      </rPr>
      <t xml:space="preserve">       </t>
    </r>
    <r>
      <rPr>
        <sz val="10"/>
        <color theme="1"/>
        <rFont val="Calibri"/>
        <family val="2"/>
        <scheme val="minor"/>
      </rPr>
      <t>Skilgreining gerð á eðli og inntaki vinnunnar sem stuðst er við.</t>
    </r>
  </si>
  <si>
    <t xml:space="preserve">ISA 610 15.-25. gr. </t>
  </si>
  <si>
    <t xml:space="preserve">ISA 620 12. gr. </t>
  </si>
  <si>
    <t>Hafa fyrirmæli til endurskoðenda dótturfélaga verið send tímanlega og innihalda þau viðeigand upplýsingar um inntak og áhættu verkefnisins?</t>
  </si>
  <si>
    <t xml:space="preserve">EL 1. mgr. 22. gr.                                                                ISA 600 42.-45. gr. </t>
  </si>
  <si>
    <t>i) Yfirlýsing um að tekið hafi tillit til atburða eftir lok reikningsárs með viðeigandi hætti</t>
  </si>
  <si>
    <t>ISA 560 9. gr.</t>
  </si>
  <si>
    <t>j)  Dagsetning bréfsins sé sem næst áritunardegi og aldrei síðar en hann</t>
  </si>
  <si>
    <t>ISA 230 14.-16.  gr.</t>
  </si>
  <si>
    <t>ISA 560 6.-8. gr.                                                                                       (og ISA 600 38.-39. gr. ef um samstæðu er að ræða)</t>
  </si>
  <si>
    <t>ISA 580 10. gr.</t>
  </si>
  <si>
    <t>ISA 580 11. gr. (a)</t>
  </si>
  <si>
    <t xml:space="preserve">ISA 580 11. gr.  (b)  </t>
  </si>
  <si>
    <t>Er form og innihald áritunar í samræmi við ákvæði laga?</t>
  </si>
  <si>
    <t xml:space="preserve">EL 16. gr.                                                 ISA 700, 701, 705 og 706                                                  </t>
  </si>
  <si>
    <t>Reglugerð ESB gr. 17. tl. 7</t>
  </si>
  <si>
    <t>b) hvenær endurskoðandinn eða endurskoðunarfyrirtækið var fyrst valið til verksins og hversu lengi samfellt hefur viðkomandi PIE-félag verið endurskoðað af endurskoðunarfyrirtækinu</t>
  </si>
  <si>
    <t xml:space="preserve">Reglugerð ESB 11. gr. 2. tl. </t>
  </si>
  <si>
    <t xml:space="preserve">Sniðganga stjórnenda gagnvart eftirlitsaðgerðum (e. Management override of control), veruleg áhætta sbr. ISA 240.32  </t>
  </si>
  <si>
    <t>Sviksemisáhætta tengd tekjuskráningu, veruleg áhætta sbr. ISA 240.27, nema rökstutt sé að svo sé ekki.</t>
  </si>
  <si>
    <t>Fyllist eingöngu út ef um einingu tengda almannahagsmunum er að ræða</t>
  </si>
  <si>
    <t>Hefur farið fram áreiðanleikakönnun á viðskiptavini í samræmi við ákvæði laga um aðgerðir gegn peningaþvætti og fjármögnun hryðjuverka? ( sjá einnig sérstakan gátlista)</t>
  </si>
  <si>
    <t>Hefur verið lagt mat á hvort til staðar séu atburðir eða aðstæður sem benda til vafa um rekstrarhæfi og kannað hvort stjórnendur hafi lagt mat á rekstrarhæfi?</t>
  </si>
  <si>
    <r>
      <t>a)</t>
    </r>
    <r>
      <rPr>
        <sz val="7"/>
        <color theme="1"/>
        <rFont val="Calibri"/>
        <family val="2"/>
        <scheme val="minor"/>
      </rPr>
      <t xml:space="preserve">       </t>
    </r>
    <r>
      <rPr>
        <sz val="10"/>
        <color theme="1"/>
        <rFont val="Calibri"/>
        <family val="2"/>
        <scheme val="minor"/>
      </rPr>
      <t>Helstu niðurstöður endurskoðunar, þ.m.t. óleiðréttar skekkjur?</t>
    </r>
  </si>
  <si>
    <r>
      <t>b)</t>
    </r>
    <r>
      <rPr>
        <sz val="7"/>
        <color theme="1"/>
        <rFont val="Calibri"/>
        <family val="2"/>
        <scheme val="minor"/>
      </rPr>
      <t xml:space="preserve">       </t>
    </r>
    <r>
      <rPr>
        <sz val="10"/>
        <color theme="1"/>
        <rFont val="Calibri"/>
        <family val="2"/>
        <scheme val="minor"/>
      </rPr>
      <t>Ábendingar um verulega veikleika í innra eftirliti ef við á?</t>
    </r>
  </si>
  <si>
    <t>Athugasemdir/ábendingar: Já</t>
  </si>
  <si>
    <t>Athugasemdir/ábendingar: Nei</t>
  </si>
  <si>
    <t>Hefur fjárhæð mikilvægismarka og nákvæmnismarka (e. performance materiality) og rökstuðningur fyrir ákvörðun þeirra verið skjalaður með viðeigandi hætti? Hafa mörk þess telst óverulegt verið skilgreind og skjöluð með viðeigandi hætti?</t>
  </si>
  <si>
    <t>ISA 320 10.-11. gr. og 14. gr.                                         ISA 450 5 gr. og 15. gr.</t>
  </si>
  <si>
    <t>Tilgreinið fjárhæð hér</t>
  </si>
  <si>
    <t>Skýringar / rökstuðningur - skrá við alla liði</t>
  </si>
  <si>
    <t>1.9.</t>
  </si>
  <si>
    <t xml:space="preserve">EL V. Kafli                                                      </t>
  </si>
  <si>
    <t>Fá yfirlit um endanlegan fjölda tíma og þóknun skipt í endurskoðun og aðra þjónustu ásamt yfirliti yfir aðra þjónustu til að leggja mat á hvort óhæði virðist ógnað.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</si>
</sst>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0"/>
      <color theme="1"/>
      <name val="Calibri"/>
      <family val="2"/>
      <scheme val="minor"/>
    </font>
    <font>
      <b/>
      <sz val="14"/>
      <color rgb="FF0000FF"/>
      <name val="Calibri"/>
      <family val="2"/>
      <scheme val="minor"/>
    </font>
    <font>
      <sz val="8"/>
      <color theme="1"/>
      <name val="Calibri"/>
      <family val="2"/>
      <scheme val="minor"/>
    </font>
    <font>
      <sz val="11"/>
      <name val="Calibri"/>
      <family val="2"/>
      <scheme val="minor"/>
    </font>
    <font>
      <b/>
      <i/>
      <sz val="11"/>
      <color rgb="FFFF0000"/>
      <name val="Calibri"/>
      <family val="2"/>
      <scheme val="minor"/>
    </font>
    <font>
      <b/>
      <i/>
      <sz val="11"/>
      <name val="Calibri"/>
      <family val="2"/>
      <scheme val="minor"/>
    </font>
    <font>
      <sz val="11"/>
      <color theme="1"/>
      <name val="Times New Roman"/>
      <family val="1"/>
    </font>
    <font>
      <b/>
      <sz val="14"/>
      <color rgb="FF0000FF"/>
      <name val="Times New Roman"/>
      <family val="1"/>
    </font>
    <font>
      <b/>
      <sz val="11"/>
      <color rgb="FF0000FF"/>
      <name val="Times New Roman"/>
      <family val="1"/>
    </font>
    <font>
      <sz val="10"/>
      <color theme="1"/>
      <name val="Times New Roman"/>
      <family val="1"/>
    </font>
    <font>
      <sz val="10"/>
      <color rgb="FF7030A0"/>
      <name val="Times New Roman"/>
      <family val="1"/>
    </font>
    <font>
      <sz val="10"/>
      <name val="Times New Roman"/>
      <family val="1"/>
    </font>
    <font>
      <sz val="11"/>
      <name val="Times New Roman"/>
      <family val="1"/>
    </font>
    <font>
      <b/>
      <sz val="16"/>
      <color rgb="FF0000FF"/>
      <name val="Calibri"/>
      <family val="2"/>
      <scheme val="minor"/>
    </font>
    <font>
      <sz val="16"/>
      <color theme="1"/>
      <name val="Calibri"/>
      <family val="2"/>
      <scheme val="minor"/>
    </font>
    <font>
      <b/>
      <sz val="14"/>
      <color theme="0"/>
      <name val="Calibri"/>
      <family val="2"/>
      <scheme val="minor"/>
    </font>
    <font>
      <sz val="8"/>
      <color rgb="FF0000FF"/>
      <name val="Calibri"/>
      <family val="2"/>
      <scheme val="minor"/>
    </font>
    <font>
      <sz val="10"/>
      <color rgb="FFFF0000"/>
      <name val="Calibri"/>
      <family val="2"/>
      <scheme val="minor"/>
    </font>
    <font>
      <sz val="10"/>
      <name val="Calibri"/>
      <family val="2"/>
      <scheme val="minor"/>
    </font>
    <font>
      <sz val="7"/>
      <name val="Calibri"/>
      <family val="2"/>
      <scheme val="minor"/>
    </font>
    <font>
      <sz val="7"/>
      <color theme="1"/>
      <name val="Calibri"/>
      <family val="2"/>
      <scheme val="minor"/>
    </font>
    <font>
      <sz val="10"/>
      <color rgb="FF7030A0"/>
      <name val="Calibri"/>
      <family val="2"/>
      <scheme val="minor"/>
    </font>
    <font>
      <b/>
      <sz val="10"/>
      <color rgb="FF0000FF"/>
      <name val="Calibri"/>
      <family val="2"/>
      <scheme val="minor"/>
    </font>
    <font>
      <sz val="10"/>
      <color rgb="FFC0504D"/>
      <name val="Calibri"/>
      <family val="2"/>
      <scheme val="minor"/>
    </font>
    <font>
      <sz val="10"/>
      <color rgb="FFC00000"/>
      <name val="Calibri"/>
      <family val="2"/>
      <scheme val="minor"/>
    </font>
    <font>
      <b/>
      <sz val="12"/>
      <color theme="1"/>
      <name val="Calibri"/>
      <family val="2"/>
      <scheme val="minor"/>
    </font>
    <font>
      <b/>
      <sz val="12"/>
      <color rgb="FF0000FF"/>
      <name val="Calibri"/>
      <family val="2"/>
      <scheme val="minor"/>
    </font>
    <font>
      <b/>
      <i/>
      <sz val="12"/>
      <color rgb="FFFF0000"/>
      <name val="Calibri"/>
      <family val="2"/>
      <scheme val="minor"/>
    </font>
    <font>
      <sz val="10"/>
      <color rgb="FF000000"/>
      <name val="Calibri"/>
      <family val="2"/>
      <scheme val="minor"/>
    </font>
    <font>
      <sz val="7"/>
      <color rgb="FF000000"/>
      <name val="Calibri"/>
      <family val="2"/>
      <scheme val="minor"/>
    </font>
    <font>
      <sz val="14"/>
      <color theme="1"/>
      <name val="Calibri"/>
      <family val="2"/>
      <scheme val="minor"/>
    </font>
    <font>
      <sz val="11"/>
      <color rgb="FF000000"/>
      <name val="Calibri"/>
      <family val="2"/>
      <scheme val="minor"/>
    </font>
    <font>
      <i/>
      <sz val="11"/>
      <color rgb="FF000000"/>
      <name val="Calibri"/>
      <family val="2"/>
      <scheme val="minor"/>
    </font>
    <font>
      <sz val="12"/>
      <color rgb="FF0000FF"/>
      <name val="Calibri"/>
      <family val="2"/>
      <scheme val="minor"/>
    </font>
    <font>
      <b/>
      <i/>
      <sz val="14"/>
      <color rgb="FFFF0000"/>
      <name val="Calibri"/>
      <family val="2"/>
      <scheme val="minor"/>
    </font>
    <font>
      <b/>
      <sz val="16"/>
      <color theme="4"/>
      <name val="Calibri"/>
      <family val="2"/>
      <scheme val="minor"/>
    </font>
    <font>
      <sz val="16"/>
      <color theme="4"/>
      <name val="Calibri"/>
      <family val="2"/>
      <scheme val="minor"/>
    </font>
  </fonts>
  <fills count="6">
    <fill>
      <patternFill patternType="none"/>
    </fill>
    <fill>
      <patternFill patternType="gray125"/>
    </fill>
    <fill>
      <patternFill patternType="solid">
        <fgColor rgb="FF3333FF"/>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95">
    <xf numFmtId="0" fontId="0" fillId="0" borderId="0" xfId="0"/>
    <xf numFmtId="0" fontId="0" fillId="3" borderId="0" xfId="0" applyFill="1"/>
    <xf numFmtId="0" fontId="0" fillId="3" borderId="0" xfId="0" applyFill="1" applyAlignment="1">
      <alignment vertical="top"/>
    </xf>
    <xf numFmtId="0" fontId="3" fillId="3" borderId="0" xfId="0" applyFont="1" applyFill="1" applyAlignment="1">
      <alignment vertical="top"/>
    </xf>
    <xf numFmtId="0" fontId="0" fillId="0" borderId="0" xfId="0" applyBorder="1"/>
    <xf numFmtId="0" fontId="0" fillId="3" borderId="0" xfId="0" applyFill="1" applyBorder="1"/>
    <xf numFmtId="0" fontId="0" fillId="3" borderId="0" xfId="0" applyFill="1" applyBorder="1" applyAlignment="1"/>
    <xf numFmtId="0" fontId="4" fillId="0" borderId="0" xfId="0" applyFont="1" applyBorder="1"/>
    <xf numFmtId="0" fontId="4" fillId="3" borderId="0" xfId="0" applyFont="1" applyFill="1" applyAlignment="1">
      <alignment vertical="top"/>
    </xf>
    <xf numFmtId="0" fontId="2" fillId="3" borderId="0" xfId="0" applyFont="1" applyFill="1" applyAlignment="1">
      <alignment vertical="center"/>
    </xf>
    <xf numFmtId="0" fontId="5" fillId="3" borderId="0" xfId="0" applyFont="1" applyFill="1" applyBorder="1"/>
    <xf numFmtId="0" fontId="5" fillId="3" borderId="12" xfId="0" applyFont="1" applyFill="1" applyBorder="1"/>
    <xf numFmtId="0" fontId="6" fillId="3" borderId="0" xfId="0" applyFont="1" applyFill="1" applyBorder="1"/>
    <xf numFmtId="0" fontId="7" fillId="3" borderId="0" xfId="0" applyFont="1" applyFill="1"/>
    <xf numFmtId="0" fontId="8" fillId="0" borderId="0" xfId="0" applyFont="1" applyAlignment="1">
      <alignment vertical="center"/>
    </xf>
    <xf numFmtId="0" fontId="7" fillId="0" borderId="0" xfId="0" applyFont="1"/>
    <xf numFmtId="0" fontId="7" fillId="0" borderId="1" xfId="0" applyFont="1" applyBorder="1" applyAlignment="1">
      <alignment vertical="center" wrapText="1"/>
    </xf>
    <xf numFmtId="0" fontId="12" fillId="3" borderId="4" xfId="0" applyFont="1" applyFill="1" applyBorder="1" applyAlignment="1">
      <alignment horizontal="left" vertical="center" wrapText="1" indent="5"/>
    </xf>
    <xf numFmtId="0" fontId="10" fillId="3" borderId="5" xfId="0" applyFont="1" applyFill="1" applyBorder="1" applyAlignment="1">
      <alignment vertical="center" wrapText="1"/>
    </xf>
    <xf numFmtId="0" fontId="7" fillId="3" borderId="5" xfId="0" applyFont="1" applyFill="1" applyBorder="1" applyAlignment="1">
      <alignment vertical="top" wrapText="1"/>
    </xf>
    <xf numFmtId="0" fontId="12" fillId="3" borderId="5" xfId="0" applyFont="1" applyFill="1" applyBorder="1" applyAlignment="1">
      <alignment vertical="center"/>
    </xf>
    <xf numFmtId="0" fontId="7" fillId="3" borderId="4" xfId="0" applyFont="1" applyFill="1" applyBorder="1" applyAlignment="1">
      <alignment vertical="top" wrapText="1"/>
    </xf>
    <xf numFmtId="0" fontId="10" fillId="3" borderId="1" xfId="0" applyFont="1" applyFill="1" applyBorder="1" applyAlignment="1">
      <alignment vertical="center" wrapText="1"/>
    </xf>
    <xf numFmtId="0" fontId="12" fillId="3" borderId="1" xfId="0" applyFont="1" applyFill="1" applyBorder="1" applyAlignment="1">
      <alignment vertical="top" wrapText="1"/>
    </xf>
    <xf numFmtId="0" fontId="7" fillId="3" borderId="0" xfId="0" applyFont="1" applyFill="1" applyAlignment="1">
      <alignment horizontal="left" vertical="top"/>
    </xf>
    <xf numFmtId="0" fontId="9" fillId="3" borderId="1" xfId="0" applyFont="1" applyFill="1" applyBorder="1" applyAlignment="1">
      <alignment horizontal="center" vertical="center" wrapText="1"/>
    </xf>
    <xf numFmtId="0" fontId="10" fillId="3" borderId="4" xfId="0" applyFont="1" applyFill="1" applyBorder="1" applyAlignment="1">
      <alignment vertical="top" wrapText="1"/>
    </xf>
    <xf numFmtId="0" fontId="10" fillId="3" borderId="3" xfId="0" applyFont="1" applyFill="1" applyBorder="1" applyAlignment="1">
      <alignment vertical="center" wrapText="1"/>
    </xf>
    <xf numFmtId="0" fontId="11" fillId="3" borderId="3" xfId="0" applyFont="1" applyFill="1" applyBorder="1" applyAlignment="1">
      <alignment vertical="center" wrapText="1"/>
    </xf>
    <xf numFmtId="0" fontId="7" fillId="3" borderId="3" xfId="0" applyFont="1" applyFill="1" applyBorder="1" applyAlignment="1">
      <alignment horizontal="center" vertical="top" wrapText="1"/>
    </xf>
    <xf numFmtId="0" fontId="12" fillId="3" borderId="3" xfId="0" applyFont="1" applyFill="1" applyBorder="1" applyAlignment="1">
      <alignment vertical="top" wrapText="1"/>
    </xf>
    <xf numFmtId="0" fontId="12" fillId="3" borderId="4" xfId="0" applyFont="1" applyFill="1" applyBorder="1" applyAlignment="1">
      <alignment vertical="top" wrapText="1"/>
    </xf>
    <xf numFmtId="0" fontId="12" fillId="3" borderId="4" xfId="0" applyFont="1" applyFill="1" applyBorder="1" applyAlignment="1">
      <alignment vertical="center" wrapText="1"/>
    </xf>
    <xf numFmtId="0" fontId="12" fillId="3" borderId="5" xfId="0" applyFont="1" applyFill="1" applyBorder="1" applyAlignment="1">
      <alignment vertical="top" wrapText="1"/>
    </xf>
    <xf numFmtId="0" fontId="12" fillId="3" borderId="5" xfId="0" applyFont="1" applyFill="1" applyBorder="1" applyAlignment="1">
      <alignment vertical="center" wrapText="1"/>
    </xf>
    <xf numFmtId="0" fontId="14" fillId="3" borderId="0" xfId="0" applyFont="1" applyFill="1" applyAlignment="1">
      <alignment vertical="center"/>
    </xf>
    <xf numFmtId="0" fontId="15" fillId="3" borderId="0" xfId="0" applyFont="1" applyFill="1"/>
    <xf numFmtId="0" fontId="2" fillId="3" borderId="9" xfId="0" applyFont="1" applyFill="1" applyBorder="1" applyAlignment="1">
      <alignment vertical="center"/>
    </xf>
    <xf numFmtId="0" fontId="0" fillId="3" borderId="10" xfId="0" applyFill="1" applyBorder="1"/>
    <xf numFmtId="0" fontId="0" fillId="3" borderId="9" xfId="0" applyFill="1" applyBorder="1"/>
    <xf numFmtId="0" fontId="0" fillId="3" borderId="11" xfId="0" applyFill="1" applyBorder="1"/>
    <xf numFmtId="0" fontId="0" fillId="3" borderId="10" xfId="0" applyFill="1" applyBorder="1" applyAlignment="1">
      <alignment vertical="center"/>
    </xf>
    <xf numFmtId="0" fontId="2" fillId="3" borderId="6" xfId="0" applyFont="1" applyFill="1" applyBorder="1" applyAlignment="1">
      <alignment vertical="center"/>
    </xf>
    <xf numFmtId="0" fontId="0" fillId="3" borderId="12" xfId="0" applyFill="1" applyBorder="1"/>
    <xf numFmtId="0" fontId="0" fillId="3" borderId="6" xfId="0" applyFill="1" applyBorder="1"/>
    <xf numFmtId="0" fontId="0" fillId="3" borderId="2" xfId="0" applyFill="1" applyBorder="1"/>
    <xf numFmtId="0" fontId="1" fillId="3" borderId="4" xfId="0" applyFont="1" applyFill="1" applyBorder="1" applyAlignment="1">
      <alignment vertical="top" wrapText="1"/>
    </xf>
    <xf numFmtId="0" fontId="1" fillId="3" borderId="3" xfId="0" applyFont="1" applyFill="1" applyBorder="1" applyAlignment="1">
      <alignment vertical="top" wrapText="1"/>
    </xf>
    <xf numFmtId="0" fontId="1" fillId="3" borderId="4" xfId="0" applyFont="1" applyFill="1" applyBorder="1" applyAlignment="1">
      <alignment vertical="center" wrapText="1"/>
    </xf>
    <xf numFmtId="0" fontId="1" fillId="3" borderId="1" xfId="0" applyFont="1" applyFill="1" applyBorder="1" applyAlignment="1">
      <alignment vertical="top" wrapText="1"/>
    </xf>
    <xf numFmtId="0" fontId="1" fillId="3" borderId="1" xfId="0" applyFont="1" applyFill="1" applyBorder="1" applyAlignment="1">
      <alignment vertical="center"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0" fillId="0" borderId="1" xfId="0" applyFill="1" applyBorder="1" applyAlignment="1">
      <alignment vertical="top" wrapText="1"/>
    </xf>
    <xf numFmtId="0" fontId="1" fillId="0" borderId="1" xfId="0" applyFont="1" applyFill="1" applyBorder="1" applyAlignment="1">
      <alignment vertical="center" wrapText="1"/>
    </xf>
    <xf numFmtId="0" fontId="18" fillId="0" borderId="1" xfId="0" applyFont="1" applyFill="1" applyBorder="1" applyAlignment="1">
      <alignment vertical="center" wrapText="1"/>
    </xf>
    <xf numFmtId="0" fontId="1" fillId="0" borderId="3" xfId="0" applyFont="1" applyFill="1" applyBorder="1" applyAlignment="1">
      <alignment vertical="top" wrapText="1"/>
    </xf>
    <xf numFmtId="0" fontId="12" fillId="3" borderId="5" xfId="0" applyFont="1" applyFill="1" applyBorder="1" applyAlignment="1">
      <alignment horizontal="left" vertical="center" wrapText="1" indent="5"/>
    </xf>
    <xf numFmtId="0" fontId="1" fillId="3" borderId="3" xfId="0" applyFont="1" applyFill="1" applyBorder="1" applyAlignment="1">
      <alignment vertical="center" wrapText="1"/>
    </xf>
    <xf numFmtId="0" fontId="19" fillId="3" borderId="4" xfId="0" applyFont="1" applyFill="1" applyBorder="1" applyAlignment="1">
      <alignment horizontal="left" vertical="center" wrapText="1" indent="5"/>
    </xf>
    <xf numFmtId="0" fontId="19" fillId="3" borderId="5" xfId="0" applyFont="1" applyFill="1" applyBorder="1" applyAlignment="1">
      <alignment horizontal="left" vertical="center" wrapText="1" indent="5"/>
    </xf>
    <xf numFmtId="0" fontId="1" fillId="3" borderId="4" xfId="0" applyFont="1" applyFill="1" applyBorder="1" applyAlignment="1">
      <alignment horizontal="left" vertical="center" wrapText="1" indent="5"/>
    </xf>
    <xf numFmtId="0" fontId="1" fillId="3" borderId="5" xfId="0" applyFont="1" applyFill="1" applyBorder="1" applyAlignment="1">
      <alignment horizontal="left" vertical="center" wrapText="1" indent="5"/>
    </xf>
    <xf numFmtId="0" fontId="0" fillId="3" borderId="4" xfId="0" applyFill="1" applyBorder="1"/>
    <xf numFmtId="0" fontId="0" fillId="3" borderId="5" xfId="0" applyFill="1" applyBorder="1"/>
    <xf numFmtId="0" fontId="4" fillId="3" borderId="4" xfId="0" applyFont="1" applyFill="1" applyBorder="1" applyAlignment="1">
      <alignment vertical="top"/>
    </xf>
    <xf numFmtId="0" fontId="0" fillId="3" borderId="4" xfId="0" applyFill="1" applyBorder="1" applyAlignment="1">
      <alignment vertical="top"/>
    </xf>
    <xf numFmtId="0" fontId="0" fillId="3" borderId="5" xfId="0" applyFill="1" applyBorder="1" applyAlignment="1">
      <alignment vertical="top"/>
    </xf>
    <xf numFmtId="0" fontId="0" fillId="3" borderId="1" xfId="0" applyFill="1" applyBorder="1"/>
    <xf numFmtId="0" fontId="4" fillId="3" borderId="1" xfId="0" applyFont="1" applyFill="1" applyBorder="1" applyAlignment="1">
      <alignment vertical="top"/>
    </xf>
    <xf numFmtId="0" fontId="19" fillId="3" borderId="3" xfId="0" applyFont="1" applyFill="1" applyBorder="1" applyAlignment="1">
      <alignment vertical="center" wrapText="1"/>
    </xf>
    <xf numFmtId="0" fontId="4" fillId="3" borderId="10" xfId="0" applyFont="1" applyFill="1" applyBorder="1" applyAlignment="1">
      <alignment vertical="center"/>
    </xf>
    <xf numFmtId="0" fontId="19" fillId="3" borderId="3" xfId="0" applyFont="1" applyFill="1" applyBorder="1" applyAlignment="1">
      <alignment vertical="top" wrapText="1"/>
    </xf>
    <xf numFmtId="0" fontId="7" fillId="3" borderId="3" xfId="0" applyFont="1" applyFill="1" applyBorder="1" applyAlignment="1">
      <alignment vertical="top" wrapText="1"/>
    </xf>
    <xf numFmtId="0" fontId="1" fillId="0" borderId="4" xfId="0" applyFont="1" applyFill="1" applyBorder="1" applyAlignment="1">
      <alignment vertical="top" wrapText="1"/>
    </xf>
    <xf numFmtId="0" fontId="19" fillId="3" borderId="4" xfId="0" applyFont="1" applyFill="1" applyBorder="1" applyAlignment="1">
      <alignment horizontal="left" vertical="top" wrapText="1" indent="5"/>
    </xf>
    <xf numFmtId="0" fontId="0" fillId="3" borderId="0" xfId="0" applyFont="1" applyFill="1" applyBorder="1"/>
    <xf numFmtId="0" fontId="19" fillId="3" borderId="3" xfId="0" applyFont="1" applyFill="1" applyBorder="1" applyAlignment="1">
      <alignment vertical="center"/>
    </xf>
    <xf numFmtId="0" fontId="0" fillId="3" borderId="0" xfId="0" applyFont="1" applyFill="1" applyBorder="1" applyAlignment="1"/>
    <xf numFmtId="0" fontId="19" fillId="3" borderId="4" xfId="0" applyFont="1" applyFill="1" applyBorder="1" applyAlignment="1">
      <alignment horizontal="left" vertical="center" indent="4"/>
    </xf>
    <xf numFmtId="0" fontId="19" fillId="3" borderId="4" xfId="0" applyFont="1" applyFill="1" applyBorder="1" applyAlignment="1">
      <alignment vertical="center"/>
    </xf>
    <xf numFmtId="0" fontId="19" fillId="3" borderId="4" xfId="0" applyFont="1" applyFill="1" applyBorder="1" applyAlignment="1">
      <alignment horizontal="left" vertical="center" wrapText="1" indent="4"/>
    </xf>
    <xf numFmtId="0" fontId="0" fillId="3" borderId="4" xfId="0" applyFont="1" applyFill="1" applyBorder="1"/>
    <xf numFmtId="0" fontId="19" fillId="3" borderId="1" xfId="0" applyFont="1" applyFill="1" applyBorder="1" applyAlignment="1">
      <alignment vertical="top" wrapText="1"/>
    </xf>
    <xf numFmtId="0" fontId="11" fillId="3" borderId="1" xfId="0" applyFont="1" applyFill="1" applyBorder="1" applyAlignment="1">
      <alignment vertical="center" wrapText="1"/>
    </xf>
    <xf numFmtId="0" fontId="7" fillId="3" borderId="1" xfId="0" applyFont="1" applyFill="1" applyBorder="1" applyAlignment="1">
      <alignment vertical="top" wrapText="1"/>
    </xf>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22" fillId="3" borderId="1" xfId="0" applyFont="1" applyFill="1" applyBorder="1" applyAlignment="1">
      <alignment vertical="center" wrapText="1"/>
    </xf>
    <xf numFmtId="0" fontId="4" fillId="3" borderId="1" xfId="0" applyFont="1" applyFill="1" applyBorder="1" applyAlignment="1">
      <alignment vertical="top" wrapText="1"/>
    </xf>
    <xf numFmtId="0" fontId="1" fillId="3" borderId="3" xfId="0" applyFont="1" applyFill="1" applyBorder="1" applyAlignment="1">
      <alignment horizontal="left" vertical="top" wrapText="1"/>
    </xf>
    <xf numFmtId="0" fontId="1"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0" fillId="3" borderId="3" xfId="0" applyFont="1" applyFill="1" applyBorder="1" applyAlignment="1">
      <alignment horizontal="center" vertical="top" wrapText="1"/>
    </xf>
    <xf numFmtId="0" fontId="0" fillId="3" borderId="1" xfId="0" applyFont="1" applyFill="1" applyBorder="1" applyAlignment="1">
      <alignment vertical="top" wrapText="1"/>
    </xf>
    <xf numFmtId="0" fontId="1" fillId="3" borderId="1" xfId="0" applyFont="1" applyFill="1" applyBorder="1" applyAlignment="1">
      <alignment horizontal="left" vertical="top" wrapText="1"/>
    </xf>
    <xf numFmtId="0" fontId="19" fillId="0" borderId="3" xfId="0" applyFont="1" applyBorder="1" applyAlignment="1">
      <alignment vertical="top" wrapText="1"/>
    </xf>
    <xf numFmtId="0" fontId="19" fillId="3" borderId="3" xfId="0" applyFont="1" applyFill="1" applyBorder="1" applyAlignment="1">
      <alignment horizontal="left" vertical="top" wrapText="1"/>
    </xf>
    <xf numFmtId="0" fontId="19" fillId="0" borderId="3" xfId="0" applyFont="1" applyBorder="1" applyAlignment="1">
      <alignment vertical="center" wrapText="1"/>
    </xf>
    <xf numFmtId="0" fontId="19" fillId="3" borderId="4" xfId="0" applyFont="1" applyFill="1" applyBorder="1" applyAlignment="1">
      <alignment horizontal="left" vertical="top" wrapText="1" indent="3"/>
    </xf>
    <xf numFmtId="0" fontId="19" fillId="3" borderId="4" xfId="0" applyFont="1" applyFill="1" applyBorder="1" applyAlignment="1">
      <alignment horizontal="left" vertical="top" wrapText="1" indent="6"/>
    </xf>
    <xf numFmtId="0" fontId="19" fillId="3" borderId="5" xfId="0" applyFont="1" applyFill="1" applyBorder="1" applyAlignment="1">
      <alignment horizontal="left" vertical="top" wrapText="1" indent="6"/>
    </xf>
    <xf numFmtId="0" fontId="0" fillId="3" borderId="0" xfId="0" applyFont="1" applyFill="1"/>
    <xf numFmtId="0" fontId="1" fillId="3" borderId="0" xfId="0" applyFont="1" applyFill="1"/>
    <xf numFmtId="0" fontId="1" fillId="0" borderId="1" xfId="0" applyFont="1" applyFill="1" applyBorder="1" applyAlignment="1">
      <alignment vertical="top"/>
    </xf>
    <xf numFmtId="0" fontId="19" fillId="3" borderId="1" xfId="0" applyFont="1" applyFill="1" applyBorder="1" applyAlignment="1">
      <alignment vertical="center" wrapText="1"/>
    </xf>
    <xf numFmtId="0" fontId="10" fillId="3" borderId="4" xfId="0" applyFont="1" applyFill="1" applyBorder="1" applyAlignment="1">
      <alignment vertical="center" wrapText="1"/>
    </xf>
    <xf numFmtId="0" fontId="4" fillId="3" borderId="3" xfId="0" applyFont="1" applyFill="1" applyBorder="1" applyAlignment="1">
      <alignment horizontal="center" vertical="top" wrapText="1"/>
    </xf>
    <xf numFmtId="0" fontId="19" fillId="3" borderId="4" xfId="0" applyFont="1" applyFill="1" applyBorder="1" applyAlignment="1">
      <alignment vertical="center" wrapText="1"/>
    </xf>
    <xf numFmtId="0" fontId="0" fillId="3" borderId="0" xfId="0" applyFont="1" applyFill="1" applyAlignment="1">
      <alignment vertical="top"/>
    </xf>
    <xf numFmtId="0" fontId="1" fillId="3" borderId="3" xfId="0" applyFont="1" applyFill="1" applyBorder="1" applyAlignment="1">
      <alignment horizontal="center" vertical="top" wrapText="1"/>
    </xf>
    <xf numFmtId="0" fontId="22" fillId="3" borderId="3" xfId="0" applyFont="1" applyFill="1" applyBorder="1" applyAlignment="1">
      <alignment vertical="center" wrapText="1"/>
    </xf>
    <xf numFmtId="0" fontId="19" fillId="3" borderId="4" xfId="0" applyFont="1" applyFill="1" applyBorder="1" applyAlignment="1">
      <alignment horizontal="left" vertical="top" wrapText="1"/>
    </xf>
    <xf numFmtId="0" fontId="4" fillId="3" borderId="4" xfId="0" applyFont="1" applyFill="1" applyBorder="1" applyAlignment="1">
      <alignment vertical="top" wrapText="1"/>
    </xf>
    <xf numFmtId="0" fontId="0" fillId="3" borderId="5" xfId="0" applyFont="1" applyFill="1" applyBorder="1" applyAlignment="1">
      <alignment vertical="top" wrapText="1"/>
    </xf>
    <xf numFmtId="0" fontId="19" fillId="3" borderId="1" xfId="0" applyFont="1" applyFill="1" applyBorder="1" applyAlignment="1">
      <alignment horizontal="left" vertical="top" wrapText="1"/>
    </xf>
    <xf numFmtId="0" fontId="1" fillId="3" borderId="5" xfId="0" applyFont="1" applyFill="1" applyBorder="1" applyAlignment="1">
      <alignment vertical="top" wrapText="1"/>
    </xf>
    <xf numFmtId="0" fontId="1" fillId="3" borderId="5" xfId="0" applyFont="1" applyFill="1" applyBorder="1" applyAlignment="1">
      <alignment vertical="center" wrapText="1"/>
    </xf>
    <xf numFmtId="0" fontId="1" fillId="3" borderId="0" xfId="0" applyFont="1" applyFill="1" applyAlignment="1">
      <alignment vertical="top"/>
    </xf>
    <xf numFmtId="0" fontId="19" fillId="3" borderId="5" xfId="0" applyFont="1" applyFill="1" applyBorder="1" applyAlignment="1">
      <alignment horizontal="left" vertical="center" wrapText="1" indent="2"/>
    </xf>
    <xf numFmtId="0" fontId="1" fillId="3" borderId="1" xfId="0" applyFont="1" applyFill="1" applyBorder="1" applyAlignment="1">
      <alignment vertical="top"/>
    </xf>
    <xf numFmtId="0" fontId="1" fillId="3" borderId="1" xfId="0" applyFont="1" applyFill="1" applyBorder="1"/>
    <xf numFmtId="0" fontId="1" fillId="3" borderId="3" xfId="0" applyFont="1" applyFill="1" applyBorder="1"/>
    <xf numFmtId="0" fontId="1" fillId="3" borderId="4" xfId="0" applyFont="1" applyFill="1" applyBorder="1"/>
    <xf numFmtId="0" fontId="1" fillId="3" borderId="5" xfId="0" applyFont="1" applyFill="1" applyBorder="1"/>
    <xf numFmtId="0" fontId="0"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0" fillId="0" borderId="0" xfId="0" applyFont="1" applyFill="1"/>
    <xf numFmtId="0" fontId="28" fillId="3" borderId="0" xfId="0" applyFont="1" applyFill="1" applyBorder="1"/>
    <xf numFmtId="0" fontId="29" fillId="3" borderId="4" xfId="0" applyFont="1" applyFill="1" applyBorder="1" applyAlignment="1">
      <alignment horizontal="left" vertical="center" wrapText="1" indent="5"/>
    </xf>
    <xf numFmtId="0" fontId="0" fillId="3" borderId="3" xfId="0" applyFont="1" applyFill="1" applyBorder="1" applyAlignment="1">
      <alignment horizontal="left" vertical="top" wrapText="1"/>
    </xf>
    <xf numFmtId="0" fontId="0" fillId="3" borderId="1" xfId="0" applyFont="1" applyFill="1" applyBorder="1" applyAlignment="1">
      <alignment horizontal="left" vertical="top"/>
    </xf>
    <xf numFmtId="0" fontId="0" fillId="3" borderId="4" xfId="0" applyFont="1" applyFill="1" applyBorder="1" applyAlignment="1">
      <alignment vertical="top" wrapText="1"/>
    </xf>
    <xf numFmtId="0" fontId="22" fillId="3" borderId="4" xfId="0" applyFont="1" applyFill="1" applyBorder="1" applyAlignment="1">
      <alignmen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19" fillId="3" borderId="3" xfId="0" applyFont="1" applyFill="1" applyBorder="1" applyAlignment="1">
      <alignment vertical="top" wrapText="1"/>
    </xf>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1" fillId="3" borderId="3" xfId="0" applyFont="1" applyFill="1" applyBorder="1" applyAlignment="1">
      <alignment vertical="top" wrapText="1"/>
    </xf>
    <xf numFmtId="0" fontId="0" fillId="0" borderId="0" xfId="0" applyFont="1" applyAlignment="1">
      <alignment horizontal="center"/>
    </xf>
    <xf numFmtId="0" fontId="2" fillId="0" borderId="0" xfId="0" applyFont="1" applyAlignment="1">
      <alignment vertical="center"/>
    </xf>
    <xf numFmtId="0" fontId="0" fillId="0" borderId="0" xfId="0" applyFont="1"/>
    <xf numFmtId="0" fontId="16" fillId="2" borderId="1" xfId="0" applyFont="1" applyFill="1" applyBorder="1" applyAlignment="1">
      <alignment vertical="center" wrapText="1"/>
    </xf>
    <xf numFmtId="0" fontId="31" fillId="0" borderId="0" xfId="0" applyFont="1"/>
    <xf numFmtId="0" fontId="32" fillId="0" borderId="1" xfId="0" applyFont="1" applyBorder="1" applyAlignment="1">
      <alignment vertical="center" wrapText="1"/>
    </xf>
    <xf numFmtId="0" fontId="33" fillId="0" borderId="1" xfId="0" applyFont="1" applyBorder="1" applyAlignment="1">
      <alignment vertical="center" wrapText="1"/>
    </xf>
    <xf numFmtId="0" fontId="1" fillId="0" borderId="1" xfId="0" applyFont="1" applyFill="1" applyBorder="1"/>
    <xf numFmtId="0" fontId="0" fillId="3" borderId="11" xfId="0" applyFill="1" applyBorder="1" applyAlignment="1">
      <alignment vertical="center"/>
    </xf>
    <xf numFmtId="0" fontId="1" fillId="3" borderId="3" xfId="0" applyFont="1" applyFill="1" applyBorder="1" applyAlignment="1">
      <alignment vertical="top"/>
    </xf>
    <xf numFmtId="0" fontId="1" fillId="3" borderId="0" xfId="0" applyFont="1" applyFill="1" applyBorder="1" applyAlignment="1">
      <alignment vertical="top"/>
    </xf>
    <xf numFmtId="0" fontId="19" fillId="3" borderId="0" xfId="0" applyFont="1" applyFill="1" applyBorder="1" applyAlignment="1">
      <alignment vertical="top" wrapText="1"/>
    </xf>
    <xf numFmtId="0" fontId="1" fillId="3" borderId="4" xfId="0" applyFont="1" applyFill="1" applyBorder="1" applyAlignment="1">
      <alignment vertical="top"/>
    </xf>
    <xf numFmtId="0" fontId="1" fillId="3" borderId="5" xfId="0" applyFont="1" applyFill="1" applyBorder="1" applyAlignment="1">
      <alignment vertical="top"/>
    </xf>
    <xf numFmtId="0" fontId="1" fillId="3" borderId="4" xfId="0" applyFont="1" applyFill="1" applyBorder="1" applyAlignment="1">
      <alignment wrapText="1"/>
    </xf>
    <xf numFmtId="0" fontId="1" fillId="3" borderId="5" xfId="0" applyFont="1" applyFill="1" applyBorder="1" applyAlignment="1">
      <alignment wrapText="1"/>
    </xf>
    <xf numFmtId="0" fontId="19" fillId="0" borderId="1" xfId="0" applyFont="1" applyFill="1" applyBorder="1" applyAlignment="1">
      <alignment vertical="top" wrapText="1"/>
    </xf>
    <xf numFmtId="0" fontId="0" fillId="0" borderId="0" xfId="0" applyFill="1"/>
    <xf numFmtId="0" fontId="1" fillId="0" borderId="3" xfId="0" applyFont="1" applyFill="1" applyBorder="1" applyAlignment="1">
      <alignment vertical="top"/>
    </xf>
    <xf numFmtId="0" fontId="19" fillId="0" borderId="3" xfId="0" applyFont="1" applyFill="1" applyBorder="1" applyAlignment="1">
      <alignment vertical="top" wrapText="1"/>
    </xf>
    <xf numFmtId="0" fontId="16" fillId="5" borderId="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36" fillId="3" borderId="0" xfId="0" applyFont="1" applyFill="1" applyAlignment="1">
      <alignment vertical="center"/>
    </xf>
    <xf numFmtId="0" fontId="37" fillId="3" borderId="0" xfId="0" applyFont="1" applyFill="1"/>
    <xf numFmtId="0" fontId="16"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1" fillId="3" borderId="3" xfId="0" applyFont="1" applyFill="1" applyBorder="1" applyAlignment="1">
      <alignment vertical="top" wrapText="1"/>
    </xf>
    <xf numFmtId="0" fontId="12" fillId="0" borderId="1" xfId="0" applyFont="1" applyFill="1" applyBorder="1" applyAlignment="1">
      <alignment vertical="top" wrapText="1"/>
    </xf>
    <xf numFmtId="0" fontId="1" fillId="3" borderId="13" xfId="0" applyFont="1" applyFill="1" applyBorder="1" applyAlignment="1">
      <alignment vertical="center" wrapText="1"/>
    </xf>
    <xf numFmtId="0" fontId="19" fillId="3" borderId="7" xfId="0" applyFont="1" applyFill="1" applyBorder="1" applyAlignment="1">
      <alignment horizontal="left" vertical="center" wrapText="1" indent="5"/>
    </xf>
    <xf numFmtId="0" fontId="19" fillId="3" borderId="6" xfId="0" applyFont="1" applyFill="1" applyBorder="1" applyAlignment="1">
      <alignment horizontal="left" vertical="center" wrapText="1" indent="5"/>
    </xf>
    <xf numFmtId="0" fontId="19" fillId="3" borderId="4" xfId="0" applyFont="1" applyFill="1" applyBorder="1" applyAlignment="1">
      <alignment vertical="top" wrapText="1"/>
    </xf>
    <xf numFmtId="0" fontId="0" fillId="0" borderId="0" xfId="0" applyFill="1" applyBorder="1"/>
    <xf numFmtId="0" fontId="1" fillId="0" borderId="13" xfId="0" applyFont="1" applyFill="1" applyBorder="1" applyAlignment="1">
      <alignment vertical="top" wrapText="1"/>
    </xf>
    <xf numFmtId="0" fontId="1" fillId="0" borderId="7" xfId="0" applyFont="1" applyFill="1" applyBorder="1" applyAlignment="1">
      <alignment horizontal="left" vertical="center" wrapText="1" indent="5"/>
    </xf>
    <xf numFmtId="0" fontId="1" fillId="0" borderId="6" xfId="0" applyFont="1" applyFill="1" applyBorder="1" applyAlignment="1">
      <alignment horizontal="left" vertical="center" wrapText="1" indent="5"/>
    </xf>
    <xf numFmtId="0" fontId="0" fillId="3" borderId="0" xfId="0" applyFill="1" applyAlignment="1">
      <alignment horizontal="right"/>
    </xf>
    <xf numFmtId="0" fontId="19" fillId="3" borderId="4" xfId="0" applyFont="1" applyFill="1" applyBorder="1" applyAlignment="1">
      <alignment vertical="center" wrapText="1"/>
    </xf>
    <xf numFmtId="0" fontId="35" fillId="0" borderId="0" xfId="0" applyFont="1" applyAlignment="1">
      <alignment horizontal="center" vertical="center" wrapText="1"/>
    </xf>
    <xf numFmtId="0" fontId="16" fillId="5" borderId="7"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11" xfId="0" applyFont="1" applyBorder="1" applyAlignment="1">
      <alignment horizontal="left" vertical="center" wrapText="1"/>
    </xf>
    <xf numFmtId="0" fontId="16" fillId="5" borderId="13" xfId="0" applyFont="1" applyFill="1" applyBorder="1" applyAlignment="1">
      <alignment horizontal="left" vertical="center" wrapText="1"/>
    </xf>
    <xf numFmtId="0" fontId="16" fillId="5" borderId="14"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11" xfId="0" applyFont="1" applyBorder="1" applyAlignment="1">
      <alignment horizontal="left" vertical="center" wrapText="1"/>
    </xf>
    <xf numFmtId="0" fontId="0" fillId="3" borderId="9" xfId="0" applyFill="1" applyBorder="1" applyAlignment="1">
      <alignment horizontal="left" wrapText="1"/>
    </xf>
    <xf numFmtId="0" fontId="0" fillId="3" borderId="10" xfId="0" applyFill="1" applyBorder="1" applyAlignment="1">
      <alignment horizontal="left" wrapText="1"/>
    </xf>
    <xf numFmtId="0" fontId="0" fillId="3" borderId="11" xfId="0" applyFill="1" applyBorder="1" applyAlignment="1">
      <alignment horizontal="left"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4" fillId="3" borderId="11" xfId="0" applyFont="1" applyFill="1" applyBorder="1" applyAlignment="1">
      <alignment horizontal="left"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2" fillId="3" borderId="3"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3" borderId="15" xfId="0" applyFont="1" applyFill="1" applyBorder="1" applyAlignment="1">
      <alignment vertical="center" wrapText="1"/>
    </xf>
    <xf numFmtId="0" fontId="10" fillId="3" borderId="8" xfId="0" applyFont="1" applyFill="1" applyBorder="1" applyAlignment="1">
      <alignment vertical="center" wrapText="1"/>
    </xf>
    <xf numFmtId="0" fontId="10" fillId="3" borderId="2" xfId="0" applyFont="1" applyFill="1" applyBorder="1" applyAlignment="1">
      <alignment vertical="center" wrapText="1"/>
    </xf>
    <xf numFmtId="0" fontId="11" fillId="3" borderId="3" xfId="0" applyFont="1" applyFill="1" applyBorder="1" applyAlignment="1">
      <alignmen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2" fillId="3" borderId="3" xfId="0" applyFont="1" applyFill="1"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12" fillId="0" borderId="3" xfId="0"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4" xfId="0" applyBorder="1" applyAlignment="1"/>
    <xf numFmtId="0" fontId="0" fillId="0" borderId="5" xfId="0" applyBorder="1" applyAlignment="1"/>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2" fillId="3" borderId="3"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1" fillId="3" borderId="3" xfId="0" applyFont="1" applyFill="1" applyBorder="1" applyAlignment="1">
      <alignment horizontal="left" vertical="top"/>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13" fillId="3" borderId="3"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5" xfId="0" applyFont="1" applyFill="1" applyBorder="1" applyAlignment="1">
      <alignment horizontal="center" vertical="top"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19" fillId="3"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3" borderId="5" xfId="0" applyFont="1" applyFill="1" applyBorder="1" applyAlignment="1">
      <alignment horizontal="center" vertical="top" wrapText="1"/>
    </xf>
    <xf numFmtId="0" fontId="19" fillId="3" borderId="3" xfId="0" applyFont="1" applyFill="1" applyBorder="1" applyAlignment="1">
      <alignment vertical="top" wrapText="1"/>
    </xf>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3" borderId="5" xfId="0" applyFont="1" applyFill="1" applyBorder="1" applyAlignment="1">
      <alignment horizontal="center" vertical="top"/>
    </xf>
    <xf numFmtId="0" fontId="1" fillId="3" borderId="1" xfId="0" applyFont="1" applyFill="1" applyBorder="1" applyAlignment="1">
      <alignment horizontal="center"/>
    </xf>
    <xf numFmtId="0" fontId="0" fillId="3" borderId="3"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5" xfId="0" applyFont="1" applyFill="1" applyBorder="1" applyAlignment="1">
      <alignment horizontal="center" vertical="top" wrapText="1"/>
    </xf>
    <xf numFmtId="0" fontId="1" fillId="3" borderId="3" xfId="0" applyFont="1" applyFill="1" applyBorder="1" applyAlignment="1">
      <alignment vertical="top" wrapText="1"/>
    </xf>
    <xf numFmtId="0" fontId="1" fillId="3" borderId="4" xfId="0" applyFont="1" applyFill="1" applyBorder="1" applyAlignment="1">
      <alignment vertical="top" wrapText="1"/>
    </xf>
    <xf numFmtId="0" fontId="1" fillId="3" borderId="5" xfId="0" applyFont="1" applyFill="1" applyBorder="1" applyAlignment="1">
      <alignment vertical="top" wrapText="1"/>
    </xf>
    <xf numFmtId="0" fontId="19" fillId="3" borderId="1" xfId="0" applyFont="1" applyFill="1" applyBorder="1" applyAlignment="1">
      <alignment vertical="center" wrapText="1"/>
    </xf>
    <xf numFmtId="0" fontId="4" fillId="3" borderId="1" xfId="0" applyFont="1" applyFill="1" applyBorder="1" applyAlignment="1">
      <alignment horizontal="center" vertical="top"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25" fillId="3" borderId="3" xfId="0" applyFont="1" applyFill="1" applyBorder="1" applyAlignment="1">
      <alignment vertical="center" wrapText="1"/>
    </xf>
    <xf numFmtId="0" fontId="25" fillId="3" borderId="4" xfId="0" applyFont="1" applyFill="1" applyBorder="1" applyAlignment="1">
      <alignment vertical="center" wrapText="1"/>
    </xf>
    <xf numFmtId="0" fontId="1" fillId="3" borderId="5" xfId="0" applyFont="1" applyFill="1" applyBorder="1" applyAlignment="1">
      <alignment vertical="center" wrapText="1"/>
    </xf>
    <xf numFmtId="0" fontId="24" fillId="3" borderId="3" xfId="0" applyFont="1" applyFill="1" applyBorder="1" applyAlignment="1">
      <alignment vertical="center" wrapText="1"/>
    </xf>
    <xf numFmtId="0" fontId="24" fillId="3" borderId="4" xfId="0" applyFont="1" applyFill="1" applyBorder="1" applyAlignment="1">
      <alignment vertical="center" wrapText="1"/>
    </xf>
    <xf numFmtId="0" fontId="24" fillId="3" borderId="5" xfId="0" applyFont="1" applyFill="1" applyBorder="1" applyAlignment="1">
      <alignment vertical="center" wrapText="1"/>
    </xf>
    <xf numFmtId="0" fontId="25" fillId="3" borderId="5" xfId="0" applyFont="1" applyFill="1" applyBorder="1" applyAlignment="1">
      <alignment vertical="center"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11" xfId="0" applyFont="1" applyFill="1" applyBorder="1" applyAlignment="1">
      <alignmen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top" wrapText="1"/>
    </xf>
    <xf numFmtId="0" fontId="19" fillId="0" borderId="3" xfId="0" applyFont="1" applyFill="1" applyBorder="1" applyAlignment="1">
      <alignment vertical="top" wrapText="1"/>
    </xf>
    <xf numFmtId="0" fontId="26" fillId="0" borderId="9" xfId="0" applyFont="1" applyFill="1" applyBorder="1" applyAlignment="1">
      <alignment horizontal="left" vertical="center"/>
    </xf>
    <xf numFmtId="0" fontId="9" fillId="3" borderId="5"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5" xfId="0" applyFont="1" applyFill="1" applyBorder="1" applyAlignment="1">
      <alignment horizontal="center" vertical="top" wrapText="1"/>
    </xf>
    <xf numFmtId="0" fontId="23" fillId="4" borderId="12" xfId="0" applyFont="1" applyFill="1" applyBorder="1" applyAlignment="1">
      <alignment horizontal="center" vertical="center" wrapText="1"/>
    </xf>
    <xf numFmtId="0" fontId="23" fillId="4" borderId="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zoomScaleNormal="100" zoomScaleSheetLayoutView="100" workbookViewId="0">
      <selection activeCell="F10" sqref="F10"/>
    </sheetView>
  </sheetViews>
  <sheetFormatPr defaultColWidth="9.140625" defaultRowHeight="15" x14ac:dyDescent="0.25"/>
  <cols>
    <col min="1" max="1" width="54.7109375" style="145" customWidth="1"/>
    <col min="2" max="2" width="32.5703125" style="145" customWidth="1"/>
    <col min="3" max="16384" width="9.140625" style="145"/>
  </cols>
  <sheetData>
    <row r="1" spans="1:2" ht="37.5" customHeight="1" x14ac:dyDescent="0.25">
      <c r="A1" s="189" t="s">
        <v>18</v>
      </c>
      <c r="B1" s="190"/>
    </row>
    <row r="2" spans="1:2" ht="18.75" x14ac:dyDescent="0.25">
      <c r="A2" s="144"/>
    </row>
    <row r="3" spans="1:2" ht="48" customHeight="1" x14ac:dyDescent="0.25">
      <c r="A3" s="188" t="s">
        <v>330</v>
      </c>
      <c r="B3" s="188"/>
    </row>
    <row r="5" spans="1:2" s="147" customFormat="1" ht="38.25" customHeight="1" x14ac:dyDescent="0.3">
      <c r="A5" s="169" t="s">
        <v>50</v>
      </c>
      <c r="B5" s="146"/>
    </row>
    <row r="6" spans="1:2" ht="20.100000000000001" customHeight="1" x14ac:dyDescent="0.25">
      <c r="A6" s="148" t="s">
        <v>0</v>
      </c>
      <c r="B6" s="148"/>
    </row>
    <row r="7" spans="1:2" ht="20.100000000000001" customHeight="1" x14ac:dyDescent="0.25">
      <c r="A7" s="148" t="s">
        <v>1</v>
      </c>
      <c r="B7" s="148"/>
    </row>
    <row r="8" spans="1:2" ht="20.100000000000001" customHeight="1" x14ac:dyDescent="0.25">
      <c r="A8" s="148"/>
      <c r="B8" s="148"/>
    </row>
    <row r="9" spans="1:2" ht="20.100000000000001" customHeight="1" x14ac:dyDescent="0.25">
      <c r="A9" s="148" t="s">
        <v>2</v>
      </c>
      <c r="B9" s="148"/>
    </row>
    <row r="10" spans="1:2" ht="20.100000000000001" customHeight="1" x14ac:dyDescent="0.25">
      <c r="A10" s="148" t="s">
        <v>3</v>
      </c>
      <c r="B10" s="148"/>
    </row>
    <row r="11" spans="1:2" ht="20.100000000000001" customHeight="1" x14ac:dyDescent="0.25">
      <c r="A11" s="148"/>
      <c r="B11" s="148"/>
    </row>
    <row r="12" spans="1:2" ht="30" customHeight="1" x14ac:dyDescent="0.25">
      <c r="A12" s="169" t="s">
        <v>329</v>
      </c>
      <c r="B12" s="148"/>
    </row>
    <row r="13" spans="1:2" ht="20.100000000000001" customHeight="1" x14ac:dyDescent="0.25">
      <c r="A13" s="148" t="s">
        <v>4</v>
      </c>
      <c r="B13" s="148"/>
    </row>
    <row r="14" spans="1:2" ht="20.100000000000001" customHeight="1" x14ac:dyDescent="0.25">
      <c r="A14" s="149" t="s">
        <v>19</v>
      </c>
      <c r="B14" s="148"/>
    </row>
    <row r="15" spans="1:2" ht="20.100000000000001" customHeight="1" x14ac:dyDescent="0.25">
      <c r="A15" s="149" t="s">
        <v>19</v>
      </c>
      <c r="B15" s="148"/>
    </row>
    <row r="16" spans="1:2" ht="20.100000000000001" customHeight="1" x14ac:dyDescent="0.25">
      <c r="A16" s="149" t="s">
        <v>19</v>
      </c>
      <c r="B16" s="148"/>
    </row>
    <row r="17" spans="1:2" ht="20.100000000000001" customHeight="1" x14ac:dyDescent="0.25">
      <c r="A17" s="148" t="s">
        <v>5</v>
      </c>
      <c r="B17" s="148"/>
    </row>
    <row r="18" spans="1:2" ht="20.100000000000001" customHeight="1" x14ac:dyDescent="0.25">
      <c r="A18" s="148"/>
      <c r="B18" s="148"/>
    </row>
    <row r="19" spans="1:2" ht="20.100000000000001" customHeight="1" x14ac:dyDescent="0.25">
      <c r="A19" s="148" t="s">
        <v>6</v>
      </c>
      <c r="B19" s="148"/>
    </row>
    <row r="20" spans="1:2" ht="20.100000000000001" customHeight="1" x14ac:dyDescent="0.25">
      <c r="A20" s="149" t="s">
        <v>19</v>
      </c>
      <c r="B20" s="148"/>
    </row>
    <row r="21" spans="1:2" ht="20.100000000000001" customHeight="1" x14ac:dyDescent="0.25">
      <c r="A21" s="149" t="s">
        <v>19</v>
      </c>
      <c r="B21" s="148"/>
    </row>
    <row r="22" spans="1:2" ht="20.100000000000001" customHeight="1" x14ac:dyDescent="0.25">
      <c r="A22" s="149" t="s">
        <v>19</v>
      </c>
      <c r="B22" s="148"/>
    </row>
    <row r="23" spans="1:2" ht="20.100000000000001" customHeight="1" x14ac:dyDescent="0.25">
      <c r="A23" s="148"/>
      <c r="B23" s="148"/>
    </row>
    <row r="24" spans="1:2" ht="20.100000000000001" customHeight="1" x14ac:dyDescent="0.25">
      <c r="A24" s="148" t="s">
        <v>7</v>
      </c>
      <c r="B24" s="148"/>
    </row>
    <row r="25" spans="1:2" ht="20.100000000000001" customHeight="1" x14ac:dyDescent="0.25">
      <c r="A25" s="148" t="s">
        <v>20</v>
      </c>
      <c r="B25" s="148"/>
    </row>
    <row r="26" spans="1:2" ht="20.100000000000001" customHeight="1" x14ac:dyDescent="0.25">
      <c r="A26" s="149" t="s">
        <v>19</v>
      </c>
      <c r="B26" s="148"/>
    </row>
    <row r="27" spans="1:2" ht="20.100000000000001" customHeight="1" x14ac:dyDescent="0.25">
      <c r="A27" s="149" t="s">
        <v>19</v>
      </c>
      <c r="B27" s="148"/>
    </row>
    <row r="28" spans="1:2" ht="20.100000000000001" customHeight="1" x14ac:dyDescent="0.25">
      <c r="A28" s="149" t="s">
        <v>19</v>
      </c>
      <c r="B28" s="148"/>
    </row>
    <row r="29" spans="1:2" ht="20.100000000000001" customHeight="1" x14ac:dyDescent="0.25">
      <c r="A29" s="148"/>
      <c r="B29" s="148"/>
    </row>
    <row r="30" spans="1:2" ht="20.100000000000001" customHeight="1" x14ac:dyDescent="0.25">
      <c r="A30" s="148" t="s">
        <v>8</v>
      </c>
      <c r="B30" s="148"/>
    </row>
    <row r="31" spans="1:2" ht="20.100000000000001" customHeight="1" x14ac:dyDescent="0.25">
      <c r="A31" s="148"/>
      <c r="B31" s="148"/>
    </row>
    <row r="32" spans="1:2" ht="20.100000000000001" customHeight="1" x14ac:dyDescent="0.25">
      <c r="A32" s="169" t="s">
        <v>9</v>
      </c>
      <c r="B32" s="148"/>
    </row>
    <row r="33" spans="1:2" ht="20.100000000000001" customHeight="1" x14ac:dyDescent="0.25">
      <c r="A33" s="148" t="s">
        <v>10</v>
      </c>
      <c r="B33" s="148"/>
    </row>
    <row r="34" spans="1:2" ht="20.100000000000001" customHeight="1" x14ac:dyDescent="0.25">
      <c r="A34" s="148" t="s">
        <v>11</v>
      </c>
      <c r="B34" s="148"/>
    </row>
    <row r="35" spans="1:2" ht="20.100000000000001" customHeight="1" x14ac:dyDescent="0.25">
      <c r="A35" s="148" t="s">
        <v>12</v>
      </c>
      <c r="B35" s="148"/>
    </row>
    <row r="36" spans="1:2" ht="20.100000000000001" customHeight="1" x14ac:dyDescent="0.25">
      <c r="A36" s="148" t="s">
        <v>13</v>
      </c>
      <c r="B36" s="148"/>
    </row>
    <row r="37" spans="1:2" ht="20.100000000000001" customHeight="1" x14ac:dyDescent="0.25">
      <c r="A37" s="148" t="s">
        <v>14</v>
      </c>
      <c r="B37" s="148"/>
    </row>
    <row r="38" spans="1:2" ht="20.100000000000001" customHeight="1" x14ac:dyDescent="0.25">
      <c r="A38" s="148"/>
      <c r="B38" s="148"/>
    </row>
    <row r="39" spans="1:2" ht="20.100000000000001" customHeight="1" x14ac:dyDescent="0.25">
      <c r="A39" s="148"/>
      <c r="B39" s="148"/>
    </row>
    <row r="40" spans="1:2" ht="20.100000000000001" customHeight="1" x14ac:dyDescent="0.25">
      <c r="A40" s="169" t="s">
        <v>15</v>
      </c>
      <c r="B40" s="148"/>
    </row>
    <row r="41" spans="1:2" ht="20.100000000000001" customHeight="1" x14ac:dyDescent="0.25">
      <c r="A41" s="148" t="s">
        <v>16</v>
      </c>
      <c r="B41" s="148"/>
    </row>
    <row r="42" spans="1:2" ht="20.100000000000001" customHeight="1" x14ac:dyDescent="0.25">
      <c r="A42" s="148" t="s">
        <v>17</v>
      </c>
      <c r="B42" s="148"/>
    </row>
  </sheetData>
  <mergeCells count="2">
    <mergeCell ref="A3:B3"/>
    <mergeCell ref="A1:B1"/>
  </mergeCells>
  <pageMargins left="0.70866141732283472" right="0.70866141732283472" top="0.74803149606299213" bottom="0.74803149606299213" header="0.31496062992125984" footer="0.31496062992125984"/>
  <pageSetup paperSize="9" scale="79" orientation="portrait" r:id="rId1"/>
  <headerFooter>
    <oddFooter>&amp;L&amp;"-,Italic"&amp;K000000Endurskoðendaráð 
Gátlisti 2 - Einstök verkefni&amp;R&amp;P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3"/>
  <sheetViews>
    <sheetView zoomScaleNormal="100" zoomScaleSheetLayoutView="100" workbookViewId="0">
      <selection activeCell="F10" sqref="F10"/>
    </sheetView>
  </sheetViews>
  <sheetFormatPr defaultColWidth="9.140625" defaultRowHeight="15" x14ac:dyDescent="0.25"/>
  <cols>
    <col min="1" max="1" width="3.42578125" style="24" customWidth="1"/>
    <col min="2" max="2" width="40.7109375" style="13" customWidth="1"/>
    <col min="3" max="3" width="30.7109375" style="13" customWidth="1"/>
    <col min="4" max="4" width="22.7109375" style="13" customWidth="1"/>
    <col min="5" max="5" width="6.7109375" style="13" customWidth="1"/>
    <col min="6" max="6" width="24.7109375" style="13" customWidth="1"/>
    <col min="7" max="7" width="18.42578125" style="13" customWidth="1"/>
    <col min="8" max="16384" width="9.140625" style="13"/>
  </cols>
  <sheetData>
    <row r="1" spans="1:10" s="36" customFormat="1" ht="21" x14ac:dyDescent="0.35">
      <c r="A1" s="165" t="s">
        <v>407</v>
      </c>
      <c r="B1" s="166"/>
    </row>
    <row r="2" spans="1:10" s="36" customFormat="1" ht="21" x14ac:dyDescent="0.35">
      <c r="A2" s="35"/>
    </row>
    <row r="3" spans="1:10" s="1" customFormat="1" ht="18.75" x14ac:dyDescent="0.25">
      <c r="A3" s="163">
        <v>0</v>
      </c>
      <c r="B3" s="163" t="s">
        <v>64</v>
      </c>
      <c r="C3" s="163"/>
      <c r="D3" s="163"/>
      <c r="E3" s="163"/>
      <c r="F3" s="163"/>
      <c r="G3" s="163"/>
    </row>
    <row r="4" spans="1:10" s="1" customFormat="1" ht="18.75" x14ac:dyDescent="0.25">
      <c r="A4" s="42"/>
      <c r="B4" s="43" t="s">
        <v>65</v>
      </c>
      <c r="C4" s="44" t="s">
        <v>66</v>
      </c>
      <c r="D4" s="43"/>
      <c r="E4" s="43"/>
      <c r="F4" s="43"/>
      <c r="G4" s="45"/>
    </row>
    <row r="5" spans="1:10" s="1" customFormat="1" ht="18.75" x14ac:dyDescent="0.25">
      <c r="A5" s="37"/>
      <c r="B5" s="38" t="s">
        <v>67</v>
      </c>
      <c r="C5" s="39" t="s">
        <v>68</v>
      </c>
      <c r="D5" s="38"/>
      <c r="E5" s="38"/>
      <c r="F5" s="38"/>
      <c r="G5" s="40"/>
    </row>
    <row r="6" spans="1:10" s="1" customFormat="1" ht="37.5" customHeight="1" x14ac:dyDescent="0.25">
      <c r="A6" s="37"/>
      <c r="B6" s="41" t="s">
        <v>69</v>
      </c>
      <c r="C6" s="197" t="s">
        <v>70</v>
      </c>
      <c r="D6" s="198"/>
      <c r="E6" s="198"/>
      <c r="F6" s="198"/>
      <c r="G6" s="199"/>
    </row>
    <row r="7" spans="1:10" s="1" customFormat="1" ht="24.75" customHeight="1" x14ac:dyDescent="0.25">
      <c r="A7" s="37"/>
      <c r="B7" s="71" t="s">
        <v>100</v>
      </c>
      <c r="C7" s="200" t="s">
        <v>101</v>
      </c>
      <c r="D7" s="201"/>
      <c r="E7" s="201"/>
      <c r="F7" s="201"/>
      <c r="G7" s="202"/>
    </row>
    <row r="8" spans="1:10" s="1" customFormat="1" ht="37.5" customHeight="1" x14ac:dyDescent="0.25">
      <c r="A8" s="37"/>
      <c r="B8" s="151" t="s">
        <v>340</v>
      </c>
      <c r="C8" s="197" t="s">
        <v>341</v>
      </c>
      <c r="D8" s="198"/>
      <c r="E8" s="198"/>
      <c r="F8" s="198"/>
      <c r="G8" s="199"/>
    </row>
    <row r="9" spans="1:10" s="1" customFormat="1" ht="30" customHeight="1" x14ac:dyDescent="0.25">
      <c r="A9" s="9"/>
    </row>
    <row r="10" spans="1:10" s="1" customFormat="1" ht="75" x14ac:dyDescent="0.25">
      <c r="A10" s="164">
        <v>8</v>
      </c>
      <c r="B10" s="164" t="s">
        <v>311</v>
      </c>
      <c r="C10" s="164" t="s">
        <v>24</v>
      </c>
      <c r="D10" s="164" t="s">
        <v>25</v>
      </c>
      <c r="E10" s="164" t="s">
        <v>71</v>
      </c>
      <c r="F10" s="164" t="s">
        <v>463</v>
      </c>
      <c r="G10" s="164" t="s">
        <v>72</v>
      </c>
    </row>
    <row r="11" spans="1:10" s="1" customFormat="1" ht="38.25" x14ac:dyDescent="0.25">
      <c r="A11" s="120" t="s">
        <v>315</v>
      </c>
      <c r="B11" s="83" t="s">
        <v>318</v>
      </c>
      <c r="C11" s="121"/>
      <c r="D11" s="121"/>
      <c r="E11" s="121"/>
      <c r="F11" s="121"/>
      <c r="G11" s="94"/>
      <c r="H11" s="103"/>
      <c r="I11" s="103"/>
      <c r="J11" s="103"/>
    </row>
    <row r="12" spans="1:10" s="1" customFormat="1" ht="42.75" customHeight="1" x14ac:dyDescent="0.25">
      <c r="A12" s="258" t="s">
        <v>316</v>
      </c>
      <c r="B12" s="72" t="s">
        <v>319</v>
      </c>
      <c r="C12" s="122"/>
      <c r="D12" s="261"/>
      <c r="E12" s="261"/>
      <c r="F12" s="261"/>
      <c r="G12" s="262"/>
      <c r="H12" s="103"/>
      <c r="I12" s="103"/>
      <c r="J12" s="103"/>
    </row>
    <row r="13" spans="1:10" s="1" customFormat="1" x14ac:dyDescent="0.25">
      <c r="A13" s="259"/>
      <c r="B13" s="59" t="s">
        <v>179</v>
      </c>
      <c r="C13" s="123"/>
      <c r="D13" s="261"/>
      <c r="E13" s="261"/>
      <c r="F13" s="261"/>
      <c r="G13" s="263"/>
      <c r="H13" s="103"/>
      <c r="I13" s="103"/>
      <c r="J13" s="103"/>
    </row>
    <row r="14" spans="1:10" s="1" customFormat="1" ht="25.5" x14ac:dyDescent="0.25">
      <c r="A14" s="259"/>
      <c r="B14" s="59" t="s">
        <v>178</v>
      </c>
      <c r="C14" s="123"/>
      <c r="D14" s="261"/>
      <c r="E14" s="261"/>
      <c r="F14" s="261"/>
      <c r="G14" s="263"/>
      <c r="H14" s="103"/>
      <c r="I14" s="103"/>
      <c r="J14" s="103"/>
    </row>
    <row r="15" spans="1:10" s="1" customFormat="1" ht="25.5" x14ac:dyDescent="0.25">
      <c r="A15" s="260"/>
      <c r="B15" s="60" t="s">
        <v>320</v>
      </c>
      <c r="C15" s="124"/>
      <c r="D15" s="261"/>
      <c r="E15" s="261"/>
      <c r="F15" s="261"/>
      <c r="G15" s="264"/>
      <c r="H15" s="103"/>
      <c r="I15" s="103"/>
      <c r="J15" s="103"/>
    </row>
    <row r="16" spans="1:10" s="102" customFormat="1" ht="25.5" x14ac:dyDescent="0.25">
      <c r="A16" s="49" t="s">
        <v>321</v>
      </c>
      <c r="B16" s="50" t="s">
        <v>446</v>
      </c>
      <c r="C16" s="49" t="s">
        <v>447</v>
      </c>
      <c r="D16" s="50"/>
      <c r="E16" s="50"/>
      <c r="F16" s="88"/>
      <c r="G16" s="94"/>
    </row>
    <row r="17" spans="1:7" s="102" customFormat="1" ht="25.5" x14ac:dyDescent="0.25">
      <c r="A17" s="46" t="s">
        <v>322</v>
      </c>
      <c r="B17" s="108" t="s">
        <v>317</v>
      </c>
      <c r="C17" s="142" t="s">
        <v>339</v>
      </c>
      <c r="D17" s="48"/>
      <c r="E17" s="48"/>
      <c r="F17" s="136"/>
      <c r="G17" s="135"/>
    </row>
    <row r="18" spans="1:7" ht="38.25" x14ac:dyDescent="0.25">
      <c r="A18" s="281" t="s">
        <v>324</v>
      </c>
      <c r="B18" s="183" t="s">
        <v>325</v>
      </c>
      <c r="C18" s="142" t="s">
        <v>326</v>
      </c>
      <c r="D18" s="284"/>
      <c r="E18" s="285"/>
      <c r="F18" s="285"/>
      <c r="G18" s="286"/>
    </row>
    <row r="19" spans="1:7" ht="27.75" customHeight="1" x14ac:dyDescent="0.25">
      <c r="A19" s="282"/>
      <c r="B19" s="184" t="s">
        <v>456</v>
      </c>
      <c r="C19" s="137"/>
      <c r="D19" s="284"/>
      <c r="E19" s="285"/>
      <c r="F19" s="285"/>
      <c r="G19" s="286"/>
    </row>
    <row r="20" spans="1:7" ht="25.5" x14ac:dyDescent="0.25">
      <c r="A20" s="283"/>
      <c r="B20" s="185" t="s">
        <v>457</v>
      </c>
      <c r="C20" s="138"/>
      <c r="D20" s="284"/>
      <c r="E20" s="285"/>
      <c r="F20" s="285"/>
      <c r="G20" s="286"/>
    </row>
    <row r="22" spans="1:7" x14ac:dyDescent="0.25">
      <c r="F22" s="186" t="s">
        <v>458</v>
      </c>
      <c r="G22" s="13">
        <f>COUNTIF($G$11:$G$20,"Já")</f>
        <v>0</v>
      </c>
    </row>
    <row r="23" spans="1:7" x14ac:dyDescent="0.25">
      <c r="F23" s="186" t="s">
        <v>459</v>
      </c>
      <c r="G23" s="13">
        <f>COUNTIF($G$11:$G$20,"Nei")</f>
        <v>0</v>
      </c>
    </row>
  </sheetData>
  <mergeCells count="13">
    <mergeCell ref="A18:A20"/>
    <mergeCell ref="D18:D20"/>
    <mergeCell ref="E18:E20"/>
    <mergeCell ref="F18:F20"/>
    <mergeCell ref="G18:G20"/>
    <mergeCell ref="C6:G6"/>
    <mergeCell ref="C7:G7"/>
    <mergeCell ref="A12:A15"/>
    <mergeCell ref="D12:D15"/>
    <mergeCell ref="E12:E15"/>
    <mergeCell ref="F12:F15"/>
    <mergeCell ref="G12:G15"/>
    <mergeCell ref="C8:G8"/>
  </mergeCells>
  <dataValidations count="2">
    <dataValidation type="list" allowBlank="1" showInputMessage="1" showErrorMessage="1" sqref="G11:G20" xr:uid="{B646D27E-4EE8-47D8-AE70-47C22FAD7C18}">
      <formula1>"Já, Nei"</formula1>
    </dataValidation>
    <dataValidation type="list" allowBlank="1" showInputMessage="1" showErrorMessage="1" sqref="E11:E20" xr:uid="{C51B4BCA-2AE8-4859-91C9-08EBB9F698A8}">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D1DB-63B2-4F02-A1E9-B25FD5EC1B64}">
  <dimension ref="A1:K61"/>
  <sheetViews>
    <sheetView topLeftCell="A36" zoomScaleNormal="100" zoomScaleSheetLayoutView="100" workbookViewId="0">
      <selection activeCell="L16" sqref="L16"/>
    </sheetView>
  </sheetViews>
  <sheetFormatPr defaultColWidth="9.140625" defaultRowHeight="15" x14ac:dyDescent="0.25"/>
  <cols>
    <col min="1" max="1" width="5.28515625" style="2" customWidth="1"/>
    <col min="2" max="2" width="40.7109375" style="1" customWidth="1"/>
    <col min="3" max="3" width="30.7109375" style="1" customWidth="1"/>
    <col min="4" max="4" width="22.7109375" style="1" customWidth="1"/>
    <col min="5" max="5" width="6.7109375" style="1" customWidth="1"/>
    <col min="6" max="6" width="21.42578125" style="1" customWidth="1"/>
    <col min="7" max="7" width="17.5703125" style="1" customWidth="1"/>
    <col min="8" max="16384" width="9.140625" style="1"/>
  </cols>
  <sheetData>
    <row r="1" spans="1:11" s="36" customFormat="1" ht="21" x14ac:dyDescent="0.35">
      <c r="A1" s="165" t="s">
        <v>407</v>
      </c>
    </row>
    <row r="2" spans="1:11" s="36" customFormat="1" ht="21" x14ac:dyDescent="0.35">
      <c r="A2" s="35"/>
    </row>
    <row r="3" spans="1:11" ht="18.75" x14ac:dyDescent="0.25">
      <c r="A3" s="163">
        <v>0</v>
      </c>
      <c r="B3" s="163" t="s">
        <v>64</v>
      </c>
      <c r="C3" s="163"/>
      <c r="D3" s="163"/>
      <c r="E3" s="163"/>
      <c r="F3" s="163"/>
      <c r="G3" s="163"/>
    </row>
    <row r="4" spans="1:11" ht="18.75" x14ac:dyDescent="0.25">
      <c r="A4" s="42"/>
      <c r="B4" s="43" t="s">
        <v>65</v>
      </c>
      <c r="C4" s="44" t="s">
        <v>66</v>
      </c>
      <c r="D4" s="43"/>
      <c r="E4" s="43"/>
      <c r="F4" s="43"/>
      <c r="G4" s="45"/>
    </row>
    <row r="5" spans="1:11" ht="18.75" x14ac:dyDescent="0.25">
      <c r="A5" s="37"/>
      <c r="B5" s="38" t="s">
        <v>67</v>
      </c>
      <c r="C5" s="39" t="s">
        <v>68</v>
      </c>
      <c r="D5" s="38"/>
      <c r="E5" s="38"/>
      <c r="F5" s="38"/>
      <c r="G5" s="40"/>
    </row>
    <row r="6" spans="1:11" ht="37.5" customHeight="1" x14ac:dyDescent="0.25">
      <c r="A6" s="37"/>
      <c r="B6" s="41" t="s">
        <v>69</v>
      </c>
      <c r="C6" s="197" t="s">
        <v>70</v>
      </c>
      <c r="D6" s="198"/>
      <c r="E6" s="198"/>
      <c r="F6" s="198"/>
      <c r="G6" s="199"/>
    </row>
    <row r="7" spans="1:11" ht="24.75" customHeight="1" x14ac:dyDescent="0.25">
      <c r="A7" s="37"/>
      <c r="B7" s="71" t="s">
        <v>100</v>
      </c>
      <c r="C7" s="200" t="s">
        <v>101</v>
      </c>
      <c r="D7" s="201"/>
      <c r="E7" s="201"/>
      <c r="F7" s="201"/>
      <c r="G7" s="202"/>
    </row>
    <row r="8" spans="1:11" ht="37.5" customHeight="1" x14ac:dyDescent="0.25">
      <c r="A8" s="37"/>
      <c r="B8" s="151" t="s">
        <v>340</v>
      </c>
      <c r="C8" s="197" t="s">
        <v>341</v>
      </c>
      <c r="D8" s="198"/>
      <c r="E8" s="198"/>
      <c r="F8" s="198"/>
      <c r="G8" s="199"/>
    </row>
    <row r="9" spans="1:11" ht="30" customHeight="1" x14ac:dyDescent="0.25">
      <c r="A9" s="9"/>
      <c r="B9" s="131" t="s">
        <v>453</v>
      </c>
    </row>
    <row r="10" spans="1:11" ht="75" x14ac:dyDescent="0.25">
      <c r="A10" s="164">
        <v>9</v>
      </c>
      <c r="B10" s="164" t="s">
        <v>327</v>
      </c>
      <c r="C10" s="164" t="s">
        <v>24</v>
      </c>
      <c r="D10" s="164" t="s">
        <v>25</v>
      </c>
      <c r="E10" s="164" t="s">
        <v>71</v>
      </c>
      <c r="F10" s="164" t="s">
        <v>463</v>
      </c>
      <c r="G10" s="164" t="s">
        <v>72</v>
      </c>
      <c r="K10" s="131"/>
    </row>
    <row r="11" spans="1:11" ht="38.25" x14ac:dyDescent="0.25">
      <c r="A11" s="120" t="s">
        <v>342</v>
      </c>
      <c r="B11" s="83" t="s">
        <v>343</v>
      </c>
      <c r="C11" s="83" t="s">
        <v>344</v>
      </c>
      <c r="D11" s="83"/>
      <c r="E11" s="83"/>
      <c r="F11" s="83"/>
      <c r="G11" s="83"/>
    </row>
    <row r="12" spans="1:11" ht="38.25" x14ac:dyDescent="0.25">
      <c r="A12" s="120" t="s">
        <v>345</v>
      </c>
      <c r="B12" s="83" t="s">
        <v>62</v>
      </c>
      <c r="C12" s="83" t="s">
        <v>448</v>
      </c>
      <c r="D12" s="83"/>
      <c r="E12" s="83"/>
      <c r="F12" s="83"/>
      <c r="G12" s="83"/>
    </row>
    <row r="13" spans="1:11" x14ac:dyDescent="0.25">
      <c r="A13" s="155" t="s">
        <v>348</v>
      </c>
      <c r="B13" s="140" t="s">
        <v>346</v>
      </c>
      <c r="C13" s="140"/>
      <c r="D13" s="181"/>
      <c r="E13" s="252"/>
      <c r="F13" s="140"/>
      <c r="G13" s="181"/>
    </row>
    <row r="14" spans="1:11" ht="26.25" x14ac:dyDescent="0.25">
      <c r="A14" s="155"/>
      <c r="B14" s="157" t="s">
        <v>331</v>
      </c>
      <c r="C14" s="83" t="s">
        <v>347</v>
      </c>
      <c r="D14" s="140"/>
      <c r="E14" s="225"/>
      <c r="F14" s="140"/>
      <c r="G14" s="140"/>
    </row>
    <row r="15" spans="1:11" ht="64.5" x14ac:dyDescent="0.25">
      <c r="A15" s="155"/>
      <c r="B15" s="157" t="s">
        <v>449</v>
      </c>
      <c r="C15" s="63"/>
      <c r="D15" s="140"/>
      <c r="E15" s="225"/>
      <c r="F15" s="140"/>
      <c r="G15" s="140"/>
    </row>
    <row r="16" spans="1:11" ht="77.25" x14ac:dyDescent="0.25">
      <c r="A16" s="155"/>
      <c r="B16" s="157" t="s">
        <v>332</v>
      </c>
      <c r="C16" s="63"/>
      <c r="D16" s="140"/>
      <c r="E16" s="225"/>
      <c r="F16" s="140"/>
      <c r="G16" s="140"/>
    </row>
    <row r="17" spans="1:7" ht="27" customHeight="1" x14ac:dyDescent="0.25">
      <c r="A17" s="155"/>
      <c r="B17" s="157" t="s">
        <v>333</v>
      </c>
      <c r="C17" s="63"/>
      <c r="D17" s="140"/>
      <c r="E17" s="225"/>
      <c r="F17" s="140"/>
      <c r="G17" s="140"/>
    </row>
    <row r="18" spans="1:7" ht="26.25" x14ac:dyDescent="0.25">
      <c r="A18" s="155"/>
      <c r="B18" s="157" t="s">
        <v>334</v>
      </c>
      <c r="C18" s="63"/>
      <c r="D18" s="140"/>
      <c r="E18" s="225"/>
      <c r="F18" s="140"/>
      <c r="G18" s="140"/>
    </row>
    <row r="19" spans="1:7" ht="39" x14ac:dyDescent="0.25">
      <c r="A19" s="155"/>
      <c r="B19" s="157" t="s">
        <v>335</v>
      </c>
      <c r="C19" s="63"/>
      <c r="D19" s="140"/>
      <c r="E19" s="225"/>
      <c r="F19" s="140"/>
      <c r="G19" s="140"/>
    </row>
    <row r="20" spans="1:7" ht="41.25" customHeight="1" x14ac:dyDescent="0.25">
      <c r="A20" s="156"/>
      <c r="B20" s="158" t="s">
        <v>336</v>
      </c>
      <c r="C20" s="64"/>
      <c r="D20" s="141"/>
      <c r="E20" s="226"/>
      <c r="F20" s="141"/>
      <c r="G20" s="141"/>
    </row>
    <row r="21" spans="1:7" ht="42.75" customHeight="1" x14ac:dyDescent="0.25">
      <c r="A21" s="120" t="s">
        <v>352</v>
      </c>
      <c r="B21" s="83" t="s">
        <v>349</v>
      </c>
      <c r="C21" s="83"/>
      <c r="D21" s="83"/>
      <c r="E21" s="83"/>
      <c r="F21" s="83"/>
      <c r="G21" s="83"/>
    </row>
    <row r="22" spans="1:7" ht="39.75" customHeight="1" x14ac:dyDescent="0.25">
      <c r="A22" s="120" t="s">
        <v>353</v>
      </c>
      <c r="B22" s="83" t="s">
        <v>351</v>
      </c>
      <c r="C22" s="83" t="s">
        <v>350</v>
      </c>
      <c r="D22" s="83"/>
      <c r="E22" s="83"/>
      <c r="F22" s="83"/>
      <c r="G22" s="83"/>
    </row>
    <row r="23" spans="1:7" ht="79.5" customHeight="1" x14ac:dyDescent="0.25">
      <c r="A23" s="120" t="s">
        <v>358</v>
      </c>
      <c r="B23" s="83" t="s">
        <v>354</v>
      </c>
      <c r="C23" s="83" t="s">
        <v>355</v>
      </c>
      <c r="D23" s="83"/>
      <c r="E23" s="83"/>
      <c r="F23" s="83"/>
      <c r="G23" s="83"/>
    </row>
    <row r="24" spans="1:7" ht="51" x14ac:dyDescent="0.25">
      <c r="A24" s="120" t="s">
        <v>358</v>
      </c>
      <c r="B24" s="83" t="s">
        <v>356</v>
      </c>
      <c r="C24" s="83" t="s">
        <v>357</v>
      </c>
      <c r="D24" s="83"/>
      <c r="E24" s="83"/>
      <c r="F24" s="83"/>
      <c r="G24" s="83"/>
    </row>
    <row r="25" spans="1:7" ht="54.75" customHeight="1" x14ac:dyDescent="0.25">
      <c r="A25" s="152" t="s">
        <v>359</v>
      </c>
      <c r="B25" s="83" t="s">
        <v>379</v>
      </c>
      <c r="C25" s="139" t="s">
        <v>360</v>
      </c>
      <c r="D25" s="139"/>
      <c r="E25" s="139"/>
      <c r="F25" s="139"/>
      <c r="G25" s="139"/>
    </row>
    <row r="26" spans="1:7" ht="25.5" x14ac:dyDescent="0.25">
      <c r="A26" s="152" t="s">
        <v>361</v>
      </c>
      <c r="B26" s="139" t="s">
        <v>362</v>
      </c>
      <c r="C26" s="139" t="s">
        <v>450</v>
      </c>
      <c r="D26" s="139"/>
      <c r="E26" s="252"/>
      <c r="F26" s="139"/>
      <c r="G26" s="139"/>
    </row>
    <row r="27" spans="1:7" x14ac:dyDescent="0.25">
      <c r="A27" s="155"/>
      <c r="B27" s="157" t="s">
        <v>363</v>
      </c>
      <c r="C27" s="63"/>
      <c r="D27" s="140"/>
      <c r="E27" s="225"/>
      <c r="F27" s="140"/>
      <c r="G27" s="140"/>
    </row>
    <row r="28" spans="1:7" ht="26.25" x14ac:dyDescent="0.25">
      <c r="A28" s="155"/>
      <c r="B28" s="157" t="s">
        <v>364</v>
      </c>
      <c r="C28" s="63"/>
      <c r="D28" s="140"/>
      <c r="E28" s="225"/>
      <c r="F28" s="140"/>
      <c r="G28" s="140"/>
    </row>
    <row r="29" spans="1:7" ht="64.5" x14ac:dyDescent="0.25">
      <c r="A29" s="155"/>
      <c r="B29" s="157" t="s">
        <v>365</v>
      </c>
      <c r="C29" s="63"/>
      <c r="D29" s="140"/>
      <c r="E29" s="225"/>
      <c r="F29" s="140"/>
      <c r="G29" s="140"/>
    </row>
    <row r="30" spans="1:7" ht="41.25" customHeight="1" x14ac:dyDescent="0.25">
      <c r="A30" s="155"/>
      <c r="B30" s="157" t="s">
        <v>366</v>
      </c>
      <c r="C30" s="63"/>
      <c r="D30" s="140"/>
      <c r="E30" s="225"/>
      <c r="F30" s="140"/>
      <c r="G30" s="140"/>
    </row>
    <row r="31" spans="1:7" ht="26.25" x14ac:dyDescent="0.25">
      <c r="A31" s="155"/>
      <c r="B31" s="157" t="s">
        <v>367</v>
      </c>
      <c r="C31" s="63"/>
      <c r="D31" s="140"/>
      <c r="E31" s="225"/>
      <c r="F31" s="140"/>
      <c r="G31" s="140"/>
    </row>
    <row r="32" spans="1:7" ht="39" x14ac:dyDescent="0.25">
      <c r="A32" s="155"/>
      <c r="B32" s="157" t="s">
        <v>368</v>
      </c>
      <c r="C32" s="63"/>
      <c r="D32" s="140"/>
      <c r="E32" s="225"/>
      <c r="F32" s="140"/>
      <c r="G32" s="140"/>
    </row>
    <row r="33" spans="1:7" ht="64.5" x14ac:dyDescent="0.25">
      <c r="A33" s="155"/>
      <c r="B33" s="157" t="s">
        <v>369</v>
      </c>
      <c r="C33" s="63"/>
      <c r="D33" s="140"/>
      <c r="E33" s="225"/>
      <c r="F33" s="140"/>
      <c r="G33" s="140"/>
    </row>
    <row r="34" spans="1:7" x14ac:dyDescent="0.25">
      <c r="A34" s="155"/>
      <c r="B34" s="157" t="s">
        <v>370</v>
      </c>
      <c r="C34" s="63"/>
      <c r="D34" s="140"/>
      <c r="E34" s="225"/>
      <c r="F34" s="140"/>
      <c r="G34" s="140"/>
    </row>
    <row r="35" spans="1:7" x14ac:dyDescent="0.25">
      <c r="A35" s="155"/>
      <c r="B35" s="157" t="s">
        <v>371</v>
      </c>
      <c r="C35" s="63"/>
      <c r="D35" s="140"/>
      <c r="E35" s="225"/>
      <c r="F35" s="140"/>
      <c r="G35" s="140"/>
    </row>
    <row r="36" spans="1:7" ht="39" x14ac:dyDescent="0.25">
      <c r="A36" s="155"/>
      <c r="B36" s="157" t="s">
        <v>372</v>
      </c>
      <c r="C36" s="63"/>
      <c r="D36" s="140"/>
      <c r="E36" s="225"/>
      <c r="F36" s="140"/>
      <c r="G36" s="140"/>
    </row>
    <row r="37" spans="1:7" ht="39" x14ac:dyDescent="0.25">
      <c r="A37" s="155"/>
      <c r="B37" s="157" t="s">
        <v>373</v>
      </c>
      <c r="C37" s="63"/>
      <c r="D37" s="140"/>
      <c r="E37" s="225"/>
      <c r="F37" s="140"/>
      <c r="G37" s="140"/>
    </row>
    <row r="38" spans="1:7" ht="26.25" x14ac:dyDescent="0.25">
      <c r="A38" s="155"/>
      <c r="B38" s="157" t="s">
        <v>374</v>
      </c>
      <c r="C38" s="63"/>
      <c r="D38" s="140"/>
      <c r="E38" s="225"/>
      <c r="F38" s="140"/>
      <c r="G38" s="140"/>
    </row>
    <row r="39" spans="1:7" ht="26.25" x14ac:dyDescent="0.25">
      <c r="A39" s="155"/>
      <c r="B39" s="157" t="s">
        <v>375</v>
      </c>
      <c r="C39" s="63"/>
      <c r="D39" s="140"/>
      <c r="E39" s="225"/>
      <c r="F39" s="140"/>
      <c r="G39" s="140"/>
    </row>
    <row r="40" spans="1:7" ht="39" x14ac:dyDescent="0.25">
      <c r="A40" s="155"/>
      <c r="B40" s="157" t="s">
        <v>376</v>
      </c>
      <c r="C40" s="63"/>
      <c r="D40" s="140"/>
      <c r="E40" s="225"/>
      <c r="F40" s="140"/>
      <c r="G40" s="140"/>
    </row>
    <row r="41" spans="1:7" ht="39" x14ac:dyDescent="0.25">
      <c r="A41" s="155"/>
      <c r="B41" s="157" t="s">
        <v>377</v>
      </c>
      <c r="C41" s="63"/>
      <c r="D41" s="140"/>
      <c r="E41" s="225"/>
      <c r="F41" s="140"/>
      <c r="G41" s="140"/>
    </row>
    <row r="42" spans="1:7" ht="90" x14ac:dyDescent="0.25">
      <c r="A42" s="156"/>
      <c r="B42" s="158" t="s">
        <v>378</v>
      </c>
      <c r="C42" s="64"/>
      <c r="D42" s="141"/>
      <c r="E42" s="226"/>
      <c r="F42" s="141"/>
      <c r="G42" s="141"/>
    </row>
    <row r="43" spans="1:7" ht="69" customHeight="1" x14ac:dyDescent="0.25">
      <c r="A43" s="120" t="s">
        <v>380</v>
      </c>
      <c r="B43" s="83" t="s">
        <v>382</v>
      </c>
      <c r="C43" s="83" t="s">
        <v>385</v>
      </c>
      <c r="D43" s="83"/>
      <c r="E43" s="83"/>
      <c r="F43" s="83"/>
      <c r="G43" s="83"/>
    </row>
    <row r="44" spans="1:7" ht="66" customHeight="1" x14ac:dyDescent="0.25">
      <c r="A44" s="120" t="s">
        <v>383</v>
      </c>
      <c r="B44" s="83" t="s">
        <v>384</v>
      </c>
      <c r="C44" s="83" t="s">
        <v>381</v>
      </c>
      <c r="D44" s="83"/>
      <c r="E44" s="83"/>
      <c r="F44" s="83"/>
      <c r="G44" s="83"/>
    </row>
    <row r="45" spans="1:7" ht="42" customHeight="1" x14ac:dyDescent="0.25">
      <c r="A45" s="120" t="s">
        <v>386</v>
      </c>
      <c r="B45" s="83" t="s">
        <v>387</v>
      </c>
      <c r="C45" s="83" t="s">
        <v>381</v>
      </c>
      <c r="D45" s="83"/>
      <c r="E45" s="83"/>
      <c r="F45" s="83"/>
      <c r="G45" s="83"/>
    </row>
    <row r="46" spans="1:7" s="160" customFormat="1" ht="66" customHeight="1" x14ac:dyDescent="0.25">
      <c r="A46" s="104" t="s">
        <v>388</v>
      </c>
      <c r="B46" s="159" t="s">
        <v>393</v>
      </c>
      <c r="C46" s="159" t="s">
        <v>389</v>
      </c>
      <c r="D46" s="159"/>
      <c r="E46" s="159"/>
      <c r="F46" s="159"/>
      <c r="G46" s="159"/>
    </row>
    <row r="47" spans="1:7" s="160" customFormat="1" ht="41.25" customHeight="1" x14ac:dyDescent="0.25">
      <c r="A47" s="104" t="s">
        <v>391</v>
      </c>
      <c r="B47" s="159" t="s">
        <v>390</v>
      </c>
      <c r="C47" s="159"/>
      <c r="D47" s="159"/>
      <c r="E47" s="159"/>
      <c r="F47" s="159"/>
      <c r="G47" s="159"/>
    </row>
    <row r="48" spans="1:7" s="160" customFormat="1" ht="83.25" customHeight="1" x14ac:dyDescent="0.25">
      <c r="A48" s="104" t="s">
        <v>392</v>
      </c>
      <c r="B48" s="159" t="s">
        <v>394</v>
      </c>
      <c r="C48" s="159" t="s">
        <v>405</v>
      </c>
      <c r="D48" s="159"/>
      <c r="E48" s="159"/>
      <c r="F48" s="159"/>
      <c r="G48" s="159"/>
    </row>
    <row r="49" spans="1:7" s="160" customFormat="1" x14ac:dyDescent="0.25">
      <c r="A49" s="161" t="s">
        <v>395</v>
      </c>
      <c r="B49" s="162" t="s">
        <v>396</v>
      </c>
      <c r="C49" s="162" t="s">
        <v>406</v>
      </c>
      <c r="D49" s="162"/>
      <c r="E49" s="287"/>
      <c r="F49" s="162"/>
      <c r="G49" s="162"/>
    </row>
    <row r="50" spans="1:7" x14ac:dyDescent="0.25">
      <c r="A50" s="155"/>
      <c r="B50" s="140" t="s">
        <v>397</v>
      </c>
      <c r="C50" s="140"/>
      <c r="D50" s="140"/>
      <c r="E50" s="225"/>
      <c r="F50" s="140"/>
      <c r="G50" s="140"/>
    </row>
    <row r="51" spans="1:7" x14ac:dyDescent="0.25">
      <c r="A51" s="155"/>
      <c r="B51" s="140" t="s">
        <v>398</v>
      </c>
      <c r="C51" s="140"/>
      <c r="D51" s="140"/>
      <c r="E51" s="225"/>
      <c r="F51" s="140"/>
      <c r="G51" s="140"/>
    </row>
    <row r="52" spans="1:7" x14ac:dyDescent="0.25">
      <c r="A52" s="155"/>
      <c r="B52" s="140" t="s">
        <v>399</v>
      </c>
      <c r="C52" s="140"/>
      <c r="D52" s="140"/>
      <c r="E52" s="225"/>
      <c r="F52" s="140"/>
      <c r="G52" s="140"/>
    </row>
    <row r="53" spans="1:7" x14ac:dyDescent="0.25">
      <c r="A53" s="155"/>
      <c r="B53" s="140" t="s">
        <v>400</v>
      </c>
      <c r="C53" s="140"/>
      <c r="D53" s="140"/>
      <c r="E53" s="225"/>
      <c r="F53" s="140"/>
      <c r="G53" s="140"/>
    </row>
    <row r="54" spans="1:7" ht="25.5" x14ac:dyDescent="0.25">
      <c r="A54" s="155"/>
      <c r="B54" s="140" t="s">
        <v>401</v>
      </c>
      <c r="C54" s="140"/>
      <c r="D54" s="140"/>
      <c r="E54" s="225"/>
      <c r="F54" s="140"/>
      <c r="G54" s="140"/>
    </row>
    <row r="55" spans="1:7" ht="25.5" x14ac:dyDescent="0.25">
      <c r="A55" s="155"/>
      <c r="B55" s="140" t="s">
        <v>402</v>
      </c>
      <c r="C55" s="140"/>
      <c r="D55" s="140"/>
      <c r="E55" s="225"/>
      <c r="F55" s="140"/>
      <c r="G55" s="140"/>
    </row>
    <row r="56" spans="1:7" ht="25.5" x14ac:dyDescent="0.25">
      <c r="A56" s="155"/>
      <c r="B56" s="140" t="s">
        <v>403</v>
      </c>
      <c r="C56" s="140"/>
      <c r="D56" s="140"/>
      <c r="E56" s="225"/>
      <c r="F56" s="140"/>
      <c r="G56" s="140"/>
    </row>
    <row r="57" spans="1:7" ht="27.75" customHeight="1" x14ac:dyDescent="0.25">
      <c r="A57" s="156"/>
      <c r="B57" s="141" t="s">
        <v>404</v>
      </c>
      <c r="C57" s="141"/>
      <c r="D57" s="141"/>
      <c r="E57" s="226"/>
      <c r="F57" s="141"/>
      <c r="G57" s="141"/>
    </row>
    <row r="58" spans="1:7" x14ac:dyDescent="0.25">
      <c r="A58" s="153"/>
      <c r="B58" s="154"/>
      <c r="C58" s="154"/>
      <c r="D58" s="154"/>
      <c r="E58" s="154"/>
      <c r="F58" s="154"/>
      <c r="G58" s="154"/>
    </row>
    <row r="59" spans="1:7" x14ac:dyDescent="0.25">
      <c r="A59" s="153"/>
      <c r="B59" s="154"/>
      <c r="C59" s="154"/>
      <c r="D59" s="154"/>
      <c r="E59" s="154"/>
      <c r="F59" s="186" t="s">
        <v>458</v>
      </c>
      <c r="G59" s="154">
        <f>COUNTIF($G$11:$G$57,"Já")</f>
        <v>0</v>
      </c>
    </row>
    <row r="60" spans="1:7" x14ac:dyDescent="0.25">
      <c r="F60" s="186" t="s">
        <v>459</v>
      </c>
      <c r="G60" s="154">
        <f>COUNTIF($G$11:$G$57,"Nei")</f>
        <v>0</v>
      </c>
    </row>
    <row r="61" spans="1:7" ht="15.75" customHeight="1" x14ac:dyDescent="0.25"/>
  </sheetData>
  <mergeCells count="6">
    <mergeCell ref="E26:E42"/>
    <mergeCell ref="E49:E57"/>
    <mergeCell ref="C6:G6"/>
    <mergeCell ref="C7:G7"/>
    <mergeCell ref="C8:G8"/>
    <mergeCell ref="E13:E20"/>
  </mergeCells>
  <dataValidations count="2">
    <dataValidation type="list" allowBlank="1" showInputMessage="1" showErrorMessage="1" sqref="E11:E13 E21:E26 E43:E49" xr:uid="{1FA7ED36-B230-4104-BAA6-718837762669}">
      <formula1>"Já, Nei, EV"</formula1>
    </dataValidation>
    <dataValidation type="list" allowBlank="1" showInputMessage="1" showErrorMessage="1" sqref="G11:G57" xr:uid="{F4A3BF57-A8C9-4787-8AE9-41EA8267F567}">
      <formula1>"Já, Nei"</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rowBreaks count="3" manualBreakCount="3">
    <brk id="9" max="6" man="1"/>
    <brk id="25" max="6" man="1"/>
    <brk id="4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Normal="100" zoomScaleSheetLayoutView="100" workbookViewId="0">
      <selection activeCell="C17" sqref="C17"/>
    </sheetView>
  </sheetViews>
  <sheetFormatPr defaultColWidth="9.140625" defaultRowHeight="15" x14ac:dyDescent="0.25"/>
  <cols>
    <col min="1" max="1" width="10.28515625" style="15" customWidth="1"/>
    <col min="2" max="2" width="34" style="15" customWidth="1"/>
    <col min="3" max="3" width="48.42578125" style="15" customWidth="1"/>
    <col min="4" max="4" width="24.85546875" style="15" customWidth="1"/>
    <col min="5" max="16384" width="9.140625" style="15"/>
  </cols>
  <sheetData>
    <row r="1" spans="1:4" s="36" customFormat="1" ht="21" x14ac:dyDescent="0.35">
      <c r="A1" s="165" t="s">
        <v>407</v>
      </c>
      <c r="B1" s="166"/>
    </row>
    <row r="2" spans="1:4" s="36" customFormat="1" ht="21" x14ac:dyDescent="0.35">
      <c r="A2" s="35"/>
      <c r="B2" s="35"/>
    </row>
    <row r="3" spans="1:4" s="1" customFormat="1" ht="35.25" customHeight="1" x14ac:dyDescent="0.25">
      <c r="A3" s="193" t="s">
        <v>328</v>
      </c>
      <c r="B3" s="194"/>
      <c r="C3" s="194"/>
      <c r="D3" s="194"/>
    </row>
    <row r="4" spans="1:4" ht="18.75" x14ac:dyDescent="0.25">
      <c r="A4" s="14"/>
      <c r="B4" s="14"/>
    </row>
    <row r="5" spans="1:4" s="143" customFormat="1" ht="18.75" x14ac:dyDescent="0.25">
      <c r="A5" s="167" t="s">
        <v>21</v>
      </c>
      <c r="B5" s="168"/>
      <c r="C5" s="168" t="s">
        <v>23</v>
      </c>
      <c r="D5" s="168" t="s">
        <v>22</v>
      </c>
    </row>
    <row r="6" spans="1:4" ht="54.75" customHeight="1" x14ac:dyDescent="0.25">
      <c r="A6" s="195" t="s">
        <v>451</v>
      </c>
      <c r="B6" s="196"/>
      <c r="C6" s="16"/>
      <c r="D6" s="16"/>
    </row>
    <row r="7" spans="1:4" ht="54.75" customHeight="1" x14ac:dyDescent="0.25">
      <c r="A7" s="195" t="s">
        <v>452</v>
      </c>
      <c r="B7" s="196"/>
      <c r="C7" s="16"/>
      <c r="D7" s="16"/>
    </row>
    <row r="8" spans="1:4" ht="54.75" customHeight="1" x14ac:dyDescent="0.25">
      <c r="A8" s="191" t="s">
        <v>51</v>
      </c>
      <c r="B8" s="192"/>
      <c r="C8" s="16"/>
      <c r="D8" s="16"/>
    </row>
    <row r="9" spans="1:4" ht="54.75" customHeight="1" x14ac:dyDescent="0.25">
      <c r="A9" s="191" t="s">
        <v>51</v>
      </c>
      <c r="B9" s="192"/>
      <c r="C9" s="16"/>
      <c r="D9" s="16"/>
    </row>
    <row r="10" spans="1:4" ht="54.75" customHeight="1" x14ac:dyDescent="0.25">
      <c r="A10" s="191" t="s">
        <v>51</v>
      </c>
      <c r="B10" s="192"/>
      <c r="C10" s="16"/>
      <c r="D10" s="16"/>
    </row>
  </sheetData>
  <mergeCells count="6">
    <mergeCell ref="A9:B9"/>
    <mergeCell ref="A10:B10"/>
    <mergeCell ref="A3:D3"/>
    <mergeCell ref="A6:B6"/>
    <mergeCell ref="A7:B7"/>
    <mergeCell ref="A8:B8"/>
  </mergeCells>
  <pageMargins left="0.70866141732283472" right="0.70866141732283472" top="0.74803149606299213" bottom="0.74803149606299213" header="0.31496062992125984" footer="0.31496062992125984"/>
  <pageSetup paperSize="9" scale="74" orientation="portrait" r:id="rId1"/>
  <headerFooter>
    <oddFooter>&amp;L&amp;"-,Italic"Endurskoðendaráð 
Gátlisti 2 - Einstök verkefni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tabSelected="1" topLeftCell="A11" zoomScaleNormal="100" zoomScaleSheetLayoutView="100" workbookViewId="0">
      <selection activeCell="K29" sqref="K29"/>
    </sheetView>
  </sheetViews>
  <sheetFormatPr defaultColWidth="9.140625" defaultRowHeight="15" x14ac:dyDescent="0.25"/>
  <cols>
    <col min="1" max="1" width="4.7109375" style="2" customWidth="1"/>
    <col min="2" max="2" width="40.7109375" style="1" customWidth="1"/>
    <col min="3" max="3" width="30.7109375" style="1" customWidth="1"/>
    <col min="4" max="4" width="22.7109375" style="1" customWidth="1"/>
    <col min="5" max="5" width="6.7109375" style="1" customWidth="1"/>
    <col min="6" max="6" width="24.7109375" style="1" customWidth="1"/>
    <col min="7" max="7" width="16.28515625" style="8" customWidth="1"/>
    <col min="8" max="10" width="9.140625" style="1"/>
    <col min="11" max="11" width="34.28515625" style="1" customWidth="1"/>
    <col min="12" max="16384" width="9.140625" style="1"/>
  </cols>
  <sheetData>
    <row r="1" spans="1:7" s="36" customFormat="1" ht="21" x14ac:dyDescent="0.35">
      <c r="A1" s="165" t="s">
        <v>407</v>
      </c>
      <c r="B1" s="166"/>
    </row>
    <row r="2" spans="1:7" s="36" customFormat="1" ht="21" x14ac:dyDescent="0.35">
      <c r="A2" s="35"/>
    </row>
    <row r="3" spans="1:7" ht="18.75" x14ac:dyDescent="0.25">
      <c r="A3" s="163">
        <v>0</v>
      </c>
      <c r="B3" s="163" t="s">
        <v>64</v>
      </c>
      <c r="C3" s="163"/>
      <c r="D3" s="163"/>
      <c r="E3" s="163"/>
      <c r="F3" s="163"/>
      <c r="G3" s="163"/>
    </row>
    <row r="4" spans="1:7" ht="18.75" x14ac:dyDescent="0.25">
      <c r="A4" s="42"/>
      <c r="B4" s="43" t="s">
        <v>65</v>
      </c>
      <c r="C4" s="44" t="s">
        <v>66</v>
      </c>
      <c r="D4" s="43"/>
      <c r="E4" s="43"/>
      <c r="F4" s="43"/>
      <c r="G4" s="45"/>
    </row>
    <row r="5" spans="1:7" ht="18.75" x14ac:dyDescent="0.25">
      <c r="A5" s="37"/>
      <c r="B5" s="38" t="s">
        <v>67</v>
      </c>
      <c r="C5" s="39" t="s">
        <v>68</v>
      </c>
      <c r="D5" s="38"/>
      <c r="E5" s="38"/>
      <c r="F5" s="38"/>
      <c r="G5" s="40"/>
    </row>
    <row r="6" spans="1:7" ht="37.5" customHeight="1" x14ac:dyDescent="0.25">
      <c r="A6" s="37"/>
      <c r="B6" s="41" t="s">
        <v>69</v>
      </c>
      <c r="C6" s="197" t="s">
        <v>70</v>
      </c>
      <c r="D6" s="198"/>
      <c r="E6" s="198"/>
      <c r="F6" s="198"/>
      <c r="G6" s="199"/>
    </row>
    <row r="7" spans="1:7" ht="24.75" customHeight="1" x14ac:dyDescent="0.25">
      <c r="A7" s="37"/>
      <c r="B7" s="71" t="s">
        <v>100</v>
      </c>
      <c r="C7" s="200" t="s">
        <v>101</v>
      </c>
      <c r="D7" s="201"/>
      <c r="E7" s="201"/>
      <c r="F7" s="201"/>
      <c r="G7" s="202"/>
    </row>
    <row r="8" spans="1:7" ht="37.5" customHeight="1" x14ac:dyDescent="0.25">
      <c r="A8" s="37"/>
      <c r="B8" s="151" t="s">
        <v>340</v>
      </c>
      <c r="C8" s="197" t="s">
        <v>341</v>
      </c>
      <c r="D8" s="198"/>
      <c r="E8" s="198"/>
      <c r="F8" s="198"/>
      <c r="G8" s="199"/>
    </row>
    <row r="9" spans="1:7" ht="30" customHeight="1" x14ac:dyDescent="0.25">
      <c r="A9" s="9"/>
      <c r="G9" s="1"/>
    </row>
    <row r="10" spans="1:7" ht="93.75" x14ac:dyDescent="0.25">
      <c r="A10" s="164">
        <v>1</v>
      </c>
      <c r="B10" s="164" t="s">
        <v>73</v>
      </c>
      <c r="C10" s="164" t="s">
        <v>24</v>
      </c>
      <c r="D10" s="164" t="s">
        <v>25</v>
      </c>
      <c r="E10" s="164" t="s">
        <v>71</v>
      </c>
      <c r="F10" s="164" t="s">
        <v>463</v>
      </c>
      <c r="G10" s="164" t="s">
        <v>72</v>
      </c>
    </row>
    <row r="11" spans="1:7" ht="51" x14ac:dyDescent="0.25">
      <c r="A11" s="46" t="s">
        <v>74</v>
      </c>
      <c r="B11" s="74" t="s">
        <v>454</v>
      </c>
      <c r="C11" s="47" t="s">
        <v>410</v>
      </c>
      <c r="D11" s="48"/>
      <c r="E11" s="48"/>
      <c r="F11" s="48"/>
      <c r="G11" s="30"/>
    </row>
    <row r="12" spans="1:7" ht="51" x14ac:dyDescent="0.25">
      <c r="A12" s="49" t="s">
        <v>75</v>
      </c>
      <c r="B12" s="49" t="s">
        <v>63</v>
      </c>
      <c r="C12" s="49" t="s">
        <v>82</v>
      </c>
      <c r="D12" s="50"/>
      <c r="E12" s="50"/>
      <c r="F12" s="50"/>
      <c r="G12" s="23"/>
    </row>
    <row r="13" spans="1:7" ht="76.5" x14ac:dyDescent="0.25">
      <c r="A13" s="51" t="s">
        <v>77</v>
      </c>
      <c r="B13" s="52" t="s">
        <v>76</v>
      </c>
      <c r="C13" s="56" t="s">
        <v>80</v>
      </c>
      <c r="D13" s="53"/>
      <c r="E13" s="54"/>
      <c r="F13" s="55"/>
      <c r="G13" s="177"/>
    </row>
    <row r="14" spans="1:7" ht="51" x14ac:dyDescent="0.25">
      <c r="A14" s="47" t="s">
        <v>81</v>
      </c>
      <c r="B14" s="178" t="s">
        <v>90</v>
      </c>
      <c r="C14" s="56" t="s">
        <v>160</v>
      </c>
      <c r="D14" s="215"/>
      <c r="E14" s="206"/>
      <c r="F14" s="218"/>
      <c r="G14" s="224"/>
    </row>
    <row r="15" spans="1:7" x14ac:dyDescent="0.25">
      <c r="A15" s="17"/>
      <c r="B15" s="179" t="s">
        <v>78</v>
      </c>
      <c r="C15" s="170"/>
      <c r="D15" s="216"/>
      <c r="E15" s="207"/>
      <c r="F15" s="219"/>
      <c r="G15" s="225"/>
    </row>
    <row r="16" spans="1:7" x14ac:dyDescent="0.25">
      <c r="A16" s="17"/>
      <c r="B16" s="179" t="s">
        <v>79</v>
      </c>
      <c r="C16" s="170"/>
      <c r="D16" s="216"/>
      <c r="E16" s="207"/>
      <c r="F16" s="219"/>
      <c r="G16" s="225"/>
    </row>
    <row r="17" spans="1:7" ht="25.5" x14ac:dyDescent="0.25">
      <c r="A17" s="17"/>
      <c r="B17" s="179" t="s">
        <v>83</v>
      </c>
      <c r="C17" s="170"/>
      <c r="D17" s="216"/>
      <c r="E17" s="207"/>
      <c r="F17" s="219"/>
      <c r="G17" s="225"/>
    </row>
    <row r="18" spans="1:7" ht="25.5" x14ac:dyDescent="0.25">
      <c r="A18" s="57"/>
      <c r="B18" s="180" t="s">
        <v>84</v>
      </c>
      <c r="C18" s="171"/>
      <c r="D18" s="217"/>
      <c r="E18" s="208"/>
      <c r="F18" s="220"/>
      <c r="G18" s="226"/>
    </row>
    <row r="19" spans="1:7" ht="18" customHeight="1" x14ac:dyDescent="0.25">
      <c r="A19" s="176" t="s">
        <v>85</v>
      </c>
      <c r="B19" s="47" t="s">
        <v>88</v>
      </c>
      <c r="C19" s="203" t="s">
        <v>412</v>
      </c>
      <c r="D19" s="27"/>
      <c r="E19" s="206"/>
      <c r="F19" s="28"/>
      <c r="G19" s="221"/>
    </row>
    <row r="20" spans="1:7" ht="25.5" x14ac:dyDescent="0.25">
      <c r="A20" s="66"/>
      <c r="B20" s="61" t="s">
        <v>86</v>
      </c>
      <c r="C20" s="204"/>
      <c r="D20" s="63"/>
      <c r="E20" s="227"/>
      <c r="F20" s="63"/>
      <c r="G20" s="222"/>
    </row>
    <row r="21" spans="1:7" ht="31.5" customHeight="1" x14ac:dyDescent="0.25">
      <c r="A21" s="66"/>
      <c r="B21" s="61" t="s">
        <v>87</v>
      </c>
      <c r="C21" s="204"/>
      <c r="D21" s="63"/>
      <c r="E21" s="227"/>
      <c r="F21" s="63"/>
      <c r="G21" s="222"/>
    </row>
    <row r="22" spans="1:7" ht="41.25" customHeight="1" x14ac:dyDescent="0.25">
      <c r="A22" s="67"/>
      <c r="B22" s="61" t="s">
        <v>411</v>
      </c>
      <c r="C22" s="205"/>
      <c r="D22" s="64"/>
      <c r="E22" s="228"/>
      <c r="F22" s="64"/>
      <c r="G22" s="223"/>
    </row>
    <row r="23" spans="1:7" ht="41.25" customHeight="1" x14ac:dyDescent="0.25">
      <c r="A23" s="47" t="s">
        <v>89</v>
      </c>
      <c r="B23" s="49" t="s">
        <v>91</v>
      </c>
      <c r="C23" s="112" t="s">
        <v>93</v>
      </c>
      <c r="D23" s="63"/>
      <c r="E23" s="63"/>
      <c r="F23" s="63"/>
      <c r="G23" s="65"/>
    </row>
    <row r="24" spans="1:7" ht="25.5" x14ac:dyDescent="0.25">
      <c r="A24" s="47" t="s">
        <v>92</v>
      </c>
      <c r="B24" s="70" t="s">
        <v>53</v>
      </c>
      <c r="C24" s="70" t="s">
        <v>413</v>
      </c>
      <c r="D24" s="206"/>
      <c r="E24" s="206"/>
      <c r="F24" s="209"/>
      <c r="G24" s="212"/>
    </row>
    <row r="25" spans="1:7" x14ac:dyDescent="0.25">
      <c r="A25" s="66"/>
      <c r="B25" s="59" t="s">
        <v>416</v>
      </c>
      <c r="C25" s="108" t="s">
        <v>94</v>
      </c>
      <c r="D25" s="207"/>
      <c r="E25" s="207"/>
      <c r="F25" s="210"/>
      <c r="G25" s="213"/>
    </row>
    <row r="26" spans="1:7" x14ac:dyDescent="0.25">
      <c r="A26" s="66"/>
      <c r="B26" s="59" t="s">
        <v>95</v>
      </c>
      <c r="C26" s="108"/>
      <c r="D26" s="207"/>
      <c r="E26" s="207"/>
      <c r="F26" s="210"/>
      <c r="G26" s="213"/>
    </row>
    <row r="27" spans="1:7" x14ac:dyDescent="0.25">
      <c r="A27" s="66"/>
      <c r="B27" s="59" t="s">
        <v>96</v>
      </c>
      <c r="C27" s="108"/>
      <c r="D27" s="207"/>
      <c r="E27" s="207"/>
      <c r="F27" s="210"/>
      <c r="G27" s="213"/>
    </row>
    <row r="28" spans="1:7" x14ac:dyDescent="0.25">
      <c r="A28" s="66"/>
      <c r="B28" s="59" t="s">
        <v>97</v>
      </c>
      <c r="C28" s="108"/>
      <c r="D28" s="207"/>
      <c r="E28" s="207"/>
      <c r="F28" s="210"/>
      <c r="G28" s="213"/>
    </row>
    <row r="29" spans="1:7" ht="38.25" x14ac:dyDescent="0.25">
      <c r="A29" s="66"/>
      <c r="B29" s="59" t="s">
        <v>98</v>
      </c>
      <c r="C29" s="113"/>
      <c r="D29" s="207"/>
      <c r="E29" s="207"/>
      <c r="F29" s="210"/>
      <c r="G29" s="213"/>
    </row>
    <row r="30" spans="1:7" x14ac:dyDescent="0.25">
      <c r="A30" s="67"/>
      <c r="B30" s="18"/>
      <c r="C30" s="114"/>
      <c r="D30" s="208"/>
      <c r="E30" s="208"/>
      <c r="F30" s="211"/>
      <c r="G30" s="214"/>
    </row>
    <row r="31" spans="1:7" ht="54.75" customHeight="1" x14ac:dyDescent="0.25">
      <c r="A31" s="49" t="s">
        <v>99</v>
      </c>
      <c r="B31" s="49" t="s">
        <v>415</v>
      </c>
      <c r="C31" s="115" t="s">
        <v>414</v>
      </c>
      <c r="D31" s="68"/>
      <c r="E31" s="68"/>
      <c r="F31" s="150"/>
      <c r="G31" s="69"/>
    </row>
    <row r="32" spans="1:7" ht="84" customHeight="1" x14ac:dyDescent="0.25">
      <c r="A32" s="49" t="s">
        <v>464</v>
      </c>
      <c r="B32" s="49" t="s">
        <v>466</v>
      </c>
      <c r="C32" s="115" t="s">
        <v>465</v>
      </c>
      <c r="D32" s="68"/>
      <c r="E32" s="68"/>
      <c r="F32" s="150"/>
      <c r="G32" s="69"/>
    </row>
    <row r="33" spans="1:7" x14ac:dyDescent="0.25">
      <c r="A33" s="3"/>
    </row>
    <row r="34" spans="1:7" x14ac:dyDescent="0.25">
      <c r="F34" s="186" t="s">
        <v>458</v>
      </c>
      <c r="G34" s="8">
        <f>COUNTIF($G$11:G32,"Já")</f>
        <v>0</v>
      </c>
    </row>
    <row r="35" spans="1:7" x14ac:dyDescent="0.25">
      <c r="F35" s="186" t="s">
        <v>459</v>
      </c>
      <c r="G35" s="8">
        <f>COUNTIF($G$11:G33,"Nei")</f>
        <v>0</v>
      </c>
    </row>
  </sheetData>
  <mergeCells count="14">
    <mergeCell ref="C6:G6"/>
    <mergeCell ref="C7:G7"/>
    <mergeCell ref="C19:C22"/>
    <mergeCell ref="D24:D30"/>
    <mergeCell ref="E24:E30"/>
    <mergeCell ref="F24:F30"/>
    <mergeCell ref="G24:G30"/>
    <mergeCell ref="D14:D18"/>
    <mergeCell ref="E14:E18"/>
    <mergeCell ref="F14:F18"/>
    <mergeCell ref="C8:G8"/>
    <mergeCell ref="G19:G22"/>
    <mergeCell ref="G14:G18"/>
    <mergeCell ref="E19:E22"/>
  </mergeCells>
  <dataValidations count="2">
    <dataValidation type="list" allowBlank="1" showInputMessage="1" showErrorMessage="1" sqref="E11:E19 E23:E32" xr:uid="{95A06AD8-6BD5-46CA-AF69-1F0BA6FB54E2}">
      <formula1>"Já, Nei, EV"</formula1>
    </dataValidation>
    <dataValidation type="list" allowBlank="1" showInputMessage="1" showErrorMessage="1" sqref="G19 G11:G14 G23:G32" xr:uid="{61914087-5B82-445D-B74E-5EC62D8292CC}">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1" manualBreakCount="1">
    <brk id="1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
  <sheetViews>
    <sheetView topLeftCell="A31" zoomScaleNormal="100" zoomScaleSheetLayoutView="87" workbookViewId="0">
      <selection activeCell="F10" sqref="F10"/>
    </sheetView>
  </sheetViews>
  <sheetFormatPr defaultColWidth="9.140625" defaultRowHeight="15" x14ac:dyDescent="0.25"/>
  <cols>
    <col min="1" max="1" width="5.85546875" style="5" customWidth="1"/>
    <col min="2" max="2" width="40.7109375" style="5" customWidth="1"/>
    <col min="3" max="3" width="30.7109375" style="5" customWidth="1"/>
    <col min="4" max="4" width="22.7109375" style="5" customWidth="1"/>
    <col min="5" max="5" width="9.140625" style="5" customWidth="1"/>
    <col min="6" max="6" width="24.42578125" style="5" customWidth="1"/>
    <col min="7" max="7" width="16.140625" style="5" customWidth="1"/>
    <col min="8" max="16384" width="9.140625" style="5"/>
  </cols>
  <sheetData>
    <row r="1" spans="1:7" s="36" customFormat="1" ht="21" x14ac:dyDescent="0.35">
      <c r="A1" s="165" t="s">
        <v>407</v>
      </c>
      <c r="B1" s="166"/>
    </row>
    <row r="2" spans="1:7" s="36" customFormat="1" ht="21" x14ac:dyDescent="0.35">
      <c r="A2" s="35"/>
    </row>
    <row r="3" spans="1:7" s="1" customFormat="1" ht="18.75" x14ac:dyDescent="0.25">
      <c r="A3" s="163">
        <v>0</v>
      </c>
      <c r="B3" s="163" t="s">
        <v>64</v>
      </c>
      <c r="C3" s="163"/>
      <c r="D3" s="163"/>
      <c r="E3" s="163"/>
      <c r="F3" s="163"/>
      <c r="G3" s="163"/>
    </row>
    <row r="4" spans="1:7" s="1" customFormat="1" ht="18.75" x14ac:dyDescent="0.25">
      <c r="A4" s="42"/>
      <c r="B4" s="43" t="s">
        <v>65</v>
      </c>
      <c r="C4" s="44" t="s">
        <v>66</v>
      </c>
      <c r="D4" s="43"/>
      <c r="E4" s="43"/>
      <c r="F4" s="43"/>
      <c r="G4" s="45"/>
    </row>
    <row r="5" spans="1:7" s="1" customFormat="1" ht="18.75" x14ac:dyDescent="0.25">
      <c r="A5" s="37"/>
      <c r="B5" s="38" t="s">
        <v>67</v>
      </c>
      <c r="C5" s="39" t="s">
        <v>68</v>
      </c>
      <c r="D5" s="38"/>
      <c r="E5" s="38"/>
      <c r="F5" s="38"/>
      <c r="G5" s="40"/>
    </row>
    <row r="6" spans="1:7" s="1" customFormat="1" ht="37.5" customHeight="1" x14ac:dyDescent="0.25">
      <c r="A6" s="37"/>
      <c r="B6" s="41" t="s">
        <v>69</v>
      </c>
      <c r="C6" s="197" t="s">
        <v>70</v>
      </c>
      <c r="D6" s="198"/>
      <c r="E6" s="198"/>
      <c r="F6" s="198"/>
      <c r="G6" s="199"/>
    </row>
    <row r="7" spans="1:7" s="1" customFormat="1" ht="24.75" customHeight="1" x14ac:dyDescent="0.25">
      <c r="A7" s="37"/>
      <c r="B7" s="71" t="s">
        <v>100</v>
      </c>
      <c r="C7" s="200" t="s">
        <v>101</v>
      </c>
      <c r="D7" s="201"/>
      <c r="E7" s="201"/>
      <c r="F7" s="201"/>
      <c r="G7" s="202"/>
    </row>
    <row r="8" spans="1:7" s="1" customFormat="1" ht="37.5" customHeight="1" x14ac:dyDescent="0.25">
      <c r="A8" s="37"/>
      <c r="B8" s="151" t="s">
        <v>340</v>
      </c>
      <c r="C8" s="197" t="s">
        <v>341</v>
      </c>
      <c r="D8" s="198"/>
      <c r="E8" s="198"/>
      <c r="F8" s="198"/>
      <c r="G8" s="199"/>
    </row>
    <row r="9" spans="1:7" s="1" customFormat="1" ht="18.75" x14ac:dyDescent="0.25">
      <c r="A9" s="9"/>
    </row>
    <row r="10" spans="1:7" s="1" customFormat="1" ht="93.75" x14ac:dyDescent="0.25">
      <c r="A10" s="164">
        <v>2</v>
      </c>
      <c r="B10" s="164" t="s">
        <v>123</v>
      </c>
      <c r="C10" s="164" t="s">
        <v>24</v>
      </c>
      <c r="D10" s="164" t="s">
        <v>25</v>
      </c>
      <c r="E10" s="164" t="s">
        <v>71</v>
      </c>
      <c r="F10" s="164" t="s">
        <v>463</v>
      </c>
      <c r="G10" s="164" t="s">
        <v>72</v>
      </c>
    </row>
    <row r="11" spans="1:7" s="1" customFormat="1" ht="38.25" x14ac:dyDescent="0.25">
      <c r="A11" s="46" t="s">
        <v>102</v>
      </c>
      <c r="B11" s="46" t="s">
        <v>103</v>
      </c>
      <c r="C11" s="47" t="s">
        <v>104</v>
      </c>
      <c r="D11" s="48"/>
      <c r="E11" s="48"/>
      <c r="F11" s="48"/>
      <c r="G11" s="30"/>
    </row>
    <row r="12" spans="1:7" s="1" customFormat="1" ht="51" x14ac:dyDescent="0.25">
      <c r="A12" s="72" t="s">
        <v>106</v>
      </c>
      <c r="B12" s="70" t="s">
        <v>109</v>
      </c>
      <c r="C12" s="70" t="s">
        <v>161</v>
      </c>
      <c r="D12" s="233"/>
      <c r="E12" s="233"/>
      <c r="F12" s="218"/>
      <c r="G12" s="73"/>
    </row>
    <row r="13" spans="1:7" s="1" customFormat="1" ht="20.25" customHeight="1" x14ac:dyDescent="0.25">
      <c r="A13" s="31"/>
      <c r="B13" s="59" t="s">
        <v>417</v>
      </c>
      <c r="C13" s="32"/>
      <c r="D13" s="234"/>
      <c r="E13" s="234"/>
      <c r="F13" s="219"/>
      <c r="G13" s="21"/>
    </row>
    <row r="14" spans="1:7" s="1" customFormat="1" x14ac:dyDescent="0.25">
      <c r="A14" s="31"/>
      <c r="B14" s="59" t="s">
        <v>105</v>
      </c>
      <c r="C14" s="32"/>
      <c r="D14" s="234"/>
      <c r="E14" s="234"/>
      <c r="F14" s="219"/>
      <c r="G14" s="21"/>
    </row>
    <row r="15" spans="1:7" s="1" customFormat="1" ht="51" x14ac:dyDescent="0.25">
      <c r="A15" s="31"/>
      <c r="B15" s="59" t="s">
        <v>108</v>
      </c>
      <c r="C15" s="32"/>
      <c r="D15" s="234"/>
      <c r="E15" s="234"/>
      <c r="F15" s="219"/>
      <c r="G15" s="21"/>
    </row>
    <row r="16" spans="1:7" s="1" customFormat="1" x14ac:dyDescent="0.25">
      <c r="A16" s="33"/>
      <c r="B16" s="60" t="s">
        <v>107</v>
      </c>
      <c r="C16" s="34"/>
      <c r="D16" s="235"/>
      <c r="E16" s="235"/>
      <c r="F16" s="220"/>
      <c r="G16" s="19"/>
    </row>
    <row r="17" spans="1:7" ht="32.25" customHeight="1" x14ac:dyDescent="0.25">
      <c r="A17" s="74" t="s">
        <v>122</v>
      </c>
      <c r="B17" s="70" t="s">
        <v>26</v>
      </c>
      <c r="C17" s="229" t="s">
        <v>162</v>
      </c>
      <c r="D17" s="231"/>
      <c r="E17" s="231"/>
      <c r="F17" s="231"/>
      <c r="G17" s="236"/>
    </row>
    <row r="18" spans="1:7" ht="51" x14ac:dyDescent="0.25">
      <c r="A18" s="26"/>
      <c r="B18" s="59" t="s">
        <v>110</v>
      </c>
      <c r="C18" s="230"/>
      <c r="D18" s="232"/>
      <c r="E18" s="232"/>
      <c r="F18" s="232"/>
      <c r="G18" s="237"/>
    </row>
    <row r="19" spans="1:7" ht="70.5" customHeight="1" x14ac:dyDescent="0.25">
      <c r="A19" s="26"/>
      <c r="B19" s="75" t="s">
        <v>418</v>
      </c>
      <c r="C19" s="230"/>
      <c r="D19" s="232"/>
      <c r="E19" s="232"/>
      <c r="F19" s="232"/>
      <c r="G19" s="237"/>
    </row>
    <row r="20" spans="1:7" ht="38.25" x14ac:dyDescent="0.25">
      <c r="A20" s="26"/>
      <c r="B20" s="59" t="s">
        <v>111</v>
      </c>
      <c r="C20" s="230"/>
      <c r="D20" s="232"/>
      <c r="E20" s="232"/>
      <c r="F20" s="232"/>
      <c r="G20" s="237"/>
    </row>
    <row r="21" spans="1:7" ht="60.75" customHeight="1" x14ac:dyDescent="0.25">
      <c r="A21" s="26"/>
      <c r="B21" s="59" t="s">
        <v>112</v>
      </c>
      <c r="C21" s="230"/>
      <c r="D21" s="232"/>
      <c r="E21" s="232"/>
      <c r="F21" s="232"/>
      <c r="G21" s="237"/>
    </row>
    <row r="22" spans="1:7" s="76" customFormat="1" ht="164.25" customHeight="1" x14ac:dyDescent="0.25">
      <c r="A22" s="90" t="s">
        <v>124</v>
      </c>
      <c r="B22" s="72" t="s">
        <v>113</v>
      </c>
      <c r="C22" s="70" t="s">
        <v>163</v>
      </c>
      <c r="D22" s="27"/>
      <c r="E22" s="27"/>
      <c r="F22" s="28"/>
      <c r="G22" s="29"/>
    </row>
    <row r="23" spans="1:7" s="78" customFormat="1" ht="29.25" customHeight="1" x14ac:dyDescent="0.25">
      <c r="A23" s="238" t="s">
        <v>125</v>
      </c>
      <c r="B23" s="70" t="s">
        <v>58</v>
      </c>
      <c r="C23" s="77" t="s">
        <v>164</v>
      </c>
      <c r="D23" s="77"/>
      <c r="E23" s="248"/>
      <c r="F23" s="77"/>
      <c r="G23" s="241"/>
    </row>
    <row r="24" spans="1:7" s="78" customFormat="1" x14ac:dyDescent="0.25">
      <c r="A24" s="239"/>
      <c r="B24" s="79" t="s">
        <v>54</v>
      </c>
      <c r="C24" s="80"/>
      <c r="D24" s="80"/>
      <c r="E24" s="249"/>
      <c r="F24" s="80"/>
      <c r="G24" s="242"/>
    </row>
    <row r="25" spans="1:7" s="78" customFormat="1" x14ac:dyDescent="0.25">
      <c r="A25" s="239"/>
      <c r="B25" s="79" t="s">
        <v>114</v>
      </c>
      <c r="C25" s="80"/>
      <c r="D25" s="80"/>
      <c r="E25" s="249"/>
      <c r="F25" s="80"/>
      <c r="G25" s="242"/>
    </row>
    <row r="26" spans="1:7" s="78" customFormat="1" ht="25.5" x14ac:dyDescent="0.25">
      <c r="A26" s="239"/>
      <c r="B26" s="81" t="s">
        <v>55</v>
      </c>
      <c r="C26" s="80"/>
      <c r="D26" s="80"/>
      <c r="E26" s="249"/>
      <c r="F26" s="80"/>
      <c r="G26" s="242"/>
    </row>
    <row r="27" spans="1:7" s="78" customFormat="1" ht="25.5" x14ac:dyDescent="0.25">
      <c r="A27" s="239"/>
      <c r="B27" s="81" t="s">
        <v>56</v>
      </c>
      <c r="C27" s="80"/>
      <c r="D27" s="80"/>
      <c r="E27" s="249"/>
      <c r="F27" s="80"/>
      <c r="G27" s="242"/>
    </row>
    <row r="28" spans="1:7" s="78" customFormat="1" ht="25.5" x14ac:dyDescent="0.25">
      <c r="A28" s="239"/>
      <c r="B28" s="81" t="s">
        <v>115</v>
      </c>
      <c r="C28" s="80"/>
      <c r="D28" s="80"/>
      <c r="E28" s="249"/>
      <c r="F28" s="80"/>
      <c r="G28" s="242"/>
    </row>
    <row r="29" spans="1:7" s="6" customFormat="1" x14ac:dyDescent="0.25">
      <c r="A29" s="240"/>
      <c r="B29" s="20"/>
      <c r="C29" s="20"/>
      <c r="D29" s="20"/>
      <c r="E29" s="250"/>
      <c r="F29" s="20"/>
      <c r="G29" s="243"/>
    </row>
    <row r="30" spans="1:7" ht="25.5" x14ac:dyDescent="0.25">
      <c r="A30" s="47" t="s">
        <v>126</v>
      </c>
      <c r="B30" s="58" t="s">
        <v>27</v>
      </c>
      <c r="C30" s="58" t="s">
        <v>165</v>
      </c>
      <c r="D30" s="244"/>
      <c r="E30" s="244"/>
      <c r="F30" s="246"/>
      <c r="G30" s="236"/>
    </row>
    <row r="31" spans="1:7" x14ac:dyDescent="0.25">
      <c r="A31" s="46"/>
      <c r="B31" s="61" t="s">
        <v>116</v>
      </c>
      <c r="C31" s="82"/>
      <c r="D31" s="245"/>
      <c r="E31" s="245"/>
      <c r="F31" s="247"/>
      <c r="G31" s="237"/>
    </row>
    <row r="32" spans="1:7" ht="36" customHeight="1" x14ac:dyDescent="0.25">
      <c r="A32" s="46"/>
      <c r="B32" s="61" t="s">
        <v>117</v>
      </c>
      <c r="C32" s="48"/>
      <c r="D32" s="245"/>
      <c r="E32" s="245"/>
      <c r="F32" s="247"/>
      <c r="G32" s="237"/>
    </row>
    <row r="33" spans="1:7" s="76" customFormat="1" ht="52.5" customHeight="1" x14ac:dyDescent="0.25">
      <c r="A33" s="47" t="s">
        <v>127</v>
      </c>
      <c r="B33" s="72" t="s">
        <v>118</v>
      </c>
      <c r="C33" s="58" t="s">
        <v>166</v>
      </c>
      <c r="D33" s="91"/>
      <c r="E33" s="91"/>
      <c r="F33" s="92"/>
      <c r="G33" s="93"/>
    </row>
    <row r="34" spans="1:7" ht="81.75" customHeight="1" x14ac:dyDescent="0.25">
      <c r="A34" s="49" t="s">
        <v>128</v>
      </c>
      <c r="B34" s="83" t="s">
        <v>460</v>
      </c>
      <c r="C34" s="50" t="s">
        <v>461</v>
      </c>
      <c r="D34" s="22"/>
      <c r="E34" s="22"/>
      <c r="F34" s="84"/>
      <c r="G34" s="85"/>
    </row>
    <row r="35" spans="1:7" s="76" customFormat="1" ht="51.75" customHeight="1" x14ac:dyDescent="0.25">
      <c r="A35" s="49" t="s">
        <v>129</v>
      </c>
      <c r="B35" s="51" t="s">
        <v>455</v>
      </c>
      <c r="C35" s="50" t="s">
        <v>60</v>
      </c>
      <c r="D35" s="50"/>
      <c r="E35" s="50"/>
      <c r="F35" s="88"/>
      <c r="G35" s="89"/>
    </row>
    <row r="36" spans="1:7" s="76" customFormat="1" ht="36.75" customHeight="1" x14ac:dyDescent="0.25">
      <c r="A36" s="49" t="s">
        <v>130</v>
      </c>
      <c r="B36" s="50" t="s">
        <v>28</v>
      </c>
      <c r="C36" s="50" t="s">
        <v>121</v>
      </c>
      <c r="D36" s="50"/>
      <c r="E36" s="50"/>
      <c r="F36" s="88"/>
      <c r="G36" s="94"/>
    </row>
    <row r="37" spans="1:7" s="76" customFormat="1" ht="36" customHeight="1" x14ac:dyDescent="0.25">
      <c r="A37" s="49" t="s">
        <v>131</v>
      </c>
      <c r="B37" s="95" t="s">
        <v>120</v>
      </c>
      <c r="C37" s="50" t="s">
        <v>167</v>
      </c>
      <c r="D37" s="50"/>
      <c r="E37" s="50"/>
      <c r="F37" s="88"/>
      <c r="G37" s="94"/>
    </row>
    <row r="38" spans="1:7" s="76" customFormat="1" ht="33.75" customHeight="1" x14ac:dyDescent="0.25">
      <c r="A38" s="49" t="s">
        <v>132</v>
      </c>
      <c r="B38" s="95" t="s">
        <v>119</v>
      </c>
      <c r="C38" s="50" t="s">
        <v>168</v>
      </c>
      <c r="D38" s="50"/>
      <c r="E38" s="50"/>
      <c r="F38" s="88"/>
      <c r="G38" s="94"/>
    </row>
    <row r="39" spans="1:7" s="76" customFormat="1" ht="63.75" x14ac:dyDescent="0.25">
      <c r="A39" s="49" t="s">
        <v>135</v>
      </c>
      <c r="B39" s="95" t="s">
        <v>133</v>
      </c>
      <c r="C39" s="50" t="s">
        <v>134</v>
      </c>
      <c r="D39" s="50"/>
      <c r="E39" s="50"/>
      <c r="F39" s="88"/>
      <c r="G39" s="94"/>
    </row>
    <row r="40" spans="1:7" x14ac:dyDescent="0.25">
      <c r="B40" s="182"/>
    </row>
    <row r="41" spans="1:7" x14ac:dyDescent="0.25">
      <c r="F41" s="186" t="s">
        <v>458</v>
      </c>
      <c r="G41" s="5">
        <f>COUNTIF($G$11:$G$39,"Já")</f>
        <v>0</v>
      </c>
    </row>
    <row r="42" spans="1:7" x14ac:dyDescent="0.25">
      <c r="F42" s="186" t="s">
        <v>459</v>
      </c>
      <c r="G42" s="5">
        <f>COUNTIF($G$11:$G$39,"Nei")</f>
        <v>0</v>
      </c>
    </row>
  </sheetData>
  <mergeCells count="18">
    <mergeCell ref="A23:A29"/>
    <mergeCell ref="G23:G29"/>
    <mergeCell ref="G30:G32"/>
    <mergeCell ref="D30:D32"/>
    <mergeCell ref="E30:E32"/>
    <mergeCell ref="F30:F32"/>
    <mergeCell ref="E23:E29"/>
    <mergeCell ref="C6:G6"/>
    <mergeCell ref="C7:G7"/>
    <mergeCell ref="C17:C21"/>
    <mergeCell ref="D17:D21"/>
    <mergeCell ref="E17:E21"/>
    <mergeCell ref="F17:F21"/>
    <mergeCell ref="D12:D16"/>
    <mergeCell ref="E12:E16"/>
    <mergeCell ref="F12:F16"/>
    <mergeCell ref="G17:G21"/>
    <mergeCell ref="C8:G8"/>
  </mergeCells>
  <dataValidations count="3">
    <dataValidation type="list" allowBlank="1" showInputMessage="1" showErrorMessage="1" sqref="E11:E39" xr:uid="{26F1F024-717E-4BBC-A396-2DC1FF92AC11}">
      <formula1>"Já, Nei, EV"</formula1>
    </dataValidation>
    <dataValidation type="list" allowBlank="1" showInputMessage="1" showErrorMessage="1" sqref="G12:G30 G33:G39" xr:uid="{00000000-0002-0000-0400-000000000000}">
      <formula1>#REF!</formula1>
    </dataValidation>
    <dataValidation type="list" allowBlank="1" showInputMessage="1" showErrorMessage="1" errorTitle="Einungis Já eða Nei" sqref="G11" xr:uid="{53FB9B76-083E-4FF3-93B2-D3998039A9FA}">
      <formula1>#REF!</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1" manualBreakCount="1">
    <brk id="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topLeftCell="A10" zoomScaleNormal="100" zoomScaleSheetLayoutView="100" workbookViewId="0">
      <selection activeCell="F10" sqref="F10"/>
    </sheetView>
  </sheetViews>
  <sheetFormatPr defaultColWidth="9.140625" defaultRowHeight="15" x14ac:dyDescent="0.25"/>
  <cols>
    <col min="1" max="1" width="7" style="4" customWidth="1"/>
    <col min="2" max="2" width="40.7109375" style="4" customWidth="1"/>
    <col min="3" max="3" width="34.5703125" style="4" customWidth="1"/>
    <col min="4" max="4" width="23.5703125" style="4" customWidth="1"/>
    <col min="5" max="5" width="6.7109375" style="4" customWidth="1"/>
    <col min="6" max="6" width="23.7109375" style="4" customWidth="1"/>
    <col min="7" max="7" width="16.85546875" style="4" customWidth="1"/>
    <col min="8" max="16384" width="9.140625" style="4"/>
  </cols>
  <sheetData>
    <row r="1" spans="1:7" s="36" customFormat="1" ht="21" x14ac:dyDescent="0.35">
      <c r="A1" s="165" t="s">
        <v>407</v>
      </c>
      <c r="B1" s="166"/>
    </row>
    <row r="2" spans="1:7" s="36" customFormat="1" ht="21" x14ac:dyDescent="0.35">
      <c r="A2" s="35"/>
    </row>
    <row r="3" spans="1:7" s="1" customFormat="1" ht="18.75" x14ac:dyDescent="0.25">
      <c r="A3" s="163">
        <v>0</v>
      </c>
      <c r="B3" s="163" t="s">
        <v>64</v>
      </c>
      <c r="C3" s="163"/>
      <c r="D3" s="163"/>
      <c r="E3" s="163"/>
      <c r="F3" s="163"/>
      <c r="G3" s="163"/>
    </row>
    <row r="4" spans="1:7" s="1" customFormat="1" ht="18.75" x14ac:dyDescent="0.25">
      <c r="A4" s="42"/>
      <c r="B4" s="43" t="s">
        <v>65</v>
      </c>
      <c r="C4" s="44" t="s">
        <v>66</v>
      </c>
      <c r="D4" s="43"/>
      <c r="E4" s="43"/>
      <c r="F4" s="43"/>
      <c r="G4" s="45"/>
    </row>
    <row r="5" spans="1:7" s="1" customFormat="1" ht="18.75" x14ac:dyDescent="0.25">
      <c r="A5" s="37"/>
      <c r="B5" s="38" t="s">
        <v>67</v>
      </c>
      <c r="C5" s="39" t="s">
        <v>68</v>
      </c>
      <c r="D5" s="38"/>
      <c r="E5" s="38"/>
      <c r="F5" s="38"/>
      <c r="G5" s="40"/>
    </row>
    <row r="6" spans="1:7" s="1" customFormat="1" ht="37.5" customHeight="1" x14ac:dyDescent="0.25">
      <c r="A6" s="37"/>
      <c r="B6" s="41" t="s">
        <v>69</v>
      </c>
      <c r="C6" s="197" t="s">
        <v>70</v>
      </c>
      <c r="D6" s="198"/>
      <c r="E6" s="198"/>
      <c r="F6" s="198"/>
      <c r="G6" s="199"/>
    </row>
    <row r="7" spans="1:7" s="1" customFormat="1" ht="24.75" customHeight="1" x14ac:dyDescent="0.25">
      <c r="A7" s="37"/>
      <c r="B7" s="71" t="s">
        <v>100</v>
      </c>
      <c r="C7" s="200" t="s">
        <v>101</v>
      </c>
      <c r="D7" s="201"/>
      <c r="E7" s="201"/>
      <c r="F7" s="201"/>
      <c r="G7" s="202"/>
    </row>
    <row r="8" spans="1:7" s="1" customFormat="1" ht="37.5" customHeight="1" x14ac:dyDescent="0.25">
      <c r="A8" s="37"/>
      <c r="B8" s="151" t="s">
        <v>340</v>
      </c>
      <c r="C8" s="197" t="s">
        <v>341</v>
      </c>
      <c r="D8" s="198"/>
      <c r="E8" s="198"/>
      <c r="F8" s="198"/>
      <c r="G8" s="199"/>
    </row>
    <row r="9" spans="1:7" s="1" customFormat="1" ht="30" customHeight="1" x14ac:dyDescent="0.25">
      <c r="A9" s="9"/>
    </row>
    <row r="10" spans="1:7" s="1" customFormat="1" ht="75" x14ac:dyDescent="0.25">
      <c r="A10" s="164">
        <v>3</v>
      </c>
      <c r="B10" s="164" t="s">
        <v>29</v>
      </c>
      <c r="C10" s="164" t="s">
        <v>24</v>
      </c>
      <c r="D10" s="164" t="s">
        <v>25</v>
      </c>
      <c r="E10" s="164" t="s">
        <v>71</v>
      </c>
      <c r="F10" s="164" t="s">
        <v>463</v>
      </c>
      <c r="G10" s="164" t="s">
        <v>72</v>
      </c>
    </row>
    <row r="11" spans="1:7" s="5" customFormat="1" ht="26.25" customHeight="1" x14ac:dyDescent="0.25">
      <c r="B11" s="131" t="s">
        <v>35</v>
      </c>
      <c r="D11" s="12"/>
      <c r="E11" s="11"/>
    </row>
    <row r="12" spans="1:7" s="7" customFormat="1" ht="48" customHeight="1" x14ac:dyDescent="0.25">
      <c r="A12" s="96" t="s">
        <v>136</v>
      </c>
      <c r="B12" s="96" t="s">
        <v>137</v>
      </c>
      <c r="C12" s="97" t="s">
        <v>419</v>
      </c>
      <c r="D12" s="98"/>
      <c r="E12" s="98"/>
      <c r="F12" s="98"/>
      <c r="G12" s="107"/>
    </row>
    <row r="13" spans="1:7" s="7" customFormat="1" ht="38.25" x14ac:dyDescent="0.25">
      <c r="A13" s="72" t="s">
        <v>138</v>
      </c>
      <c r="B13" s="72" t="s">
        <v>30</v>
      </c>
      <c r="C13" s="252" t="s">
        <v>169</v>
      </c>
      <c r="D13" s="255"/>
      <c r="E13" s="255"/>
      <c r="F13" s="255"/>
      <c r="G13" s="236"/>
    </row>
    <row r="14" spans="1:7" s="7" customFormat="1" x14ac:dyDescent="0.25">
      <c r="A14" s="86"/>
      <c r="B14" s="99" t="s">
        <v>139</v>
      </c>
      <c r="C14" s="253"/>
      <c r="D14" s="256"/>
      <c r="E14" s="256"/>
      <c r="F14" s="256"/>
      <c r="G14" s="237"/>
    </row>
    <row r="15" spans="1:7" s="7" customFormat="1" ht="25.5" x14ac:dyDescent="0.25">
      <c r="A15" s="86"/>
      <c r="B15" s="99" t="s">
        <v>140</v>
      </c>
      <c r="C15" s="253"/>
      <c r="D15" s="256"/>
      <c r="E15" s="256"/>
      <c r="F15" s="256"/>
      <c r="G15" s="237"/>
    </row>
    <row r="16" spans="1:7" s="7" customFormat="1" ht="25.5" x14ac:dyDescent="0.25">
      <c r="A16" s="86"/>
      <c r="B16" s="99" t="s">
        <v>141</v>
      </c>
      <c r="C16" s="253"/>
      <c r="D16" s="256"/>
      <c r="E16" s="256"/>
      <c r="F16" s="256"/>
      <c r="G16" s="237"/>
    </row>
    <row r="17" spans="1:7" s="7" customFormat="1" ht="25.5" x14ac:dyDescent="0.25">
      <c r="A17" s="86"/>
      <c r="B17" s="99" t="s">
        <v>142</v>
      </c>
      <c r="C17" s="253"/>
      <c r="D17" s="256"/>
      <c r="E17" s="256"/>
      <c r="F17" s="256"/>
      <c r="G17" s="237"/>
    </row>
    <row r="18" spans="1:7" s="7" customFormat="1" ht="25.5" x14ac:dyDescent="0.25">
      <c r="A18" s="86"/>
      <c r="B18" s="100" t="s">
        <v>143</v>
      </c>
      <c r="C18" s="253"/>
      <c r="D18" s="256"/>
      <c r="E18" s="256"/>
      <c r="F18" s="256"/>
      <c r="G18" s="237"/>
    </row>
    <row r="19" spans="1:7" s="7" customFormat="1" ht="38.25" x14ac:dyDescent="0.25">
      <c r="A19" s="86"/>
      <c r="B19" s="100" t="s">
        <v>144</v>
      </c>
      <c r="C19" s="253"/>
      <c r="D19" s="256"/>
      <c r="E19" s="256"/>
      <c r="F19" s="256"/>
      <c r="G19" s="237"/>
    </row>
    <row r="20" spans="1:7" s="7" customFormat="1" ht="58.5" customHeight="1" x14ac:dyDescent="0.25">
      <c r="A20" s="87"/>
      <c r="B20" s="101" t="s">
        <v>145</v>
      </c>
      <c r="C20" s="254"/>
      <c r="D20" s="257"/>
      <c r="E20" s="257"/>
      <c r="F20" s="257"/>
      <c r="G20" s="251"/>
    </row>
    <row r="22" spans="1:7" x14ac:dyDescent="0.25">
      <c r="F22" s="186" t="s">
        <v>458</v>
      </c>
      <c r="G22" s="4">
        <f>COUNTIF($G$12:$G$20,"Já")</f>
        <v>0</v>
      </c>
    </row>
    <row r="23" spans="1:7" x14ac:dyDescent="0.25">
      <c r="F23" s="186" t="s">
        <v>459</v>
      </c>
      <c r="G23" s="4">
        <f>COUNTIF($G$12:$G$20,"Nei")</f>
        <v>0</v>
      </c>
    </row>
  </sheetData>
  <mergeCells count="8">
    <mergeCell ref="C6:G6"/>
    <mergeCell ref="C7:G7"/>
    <mergeCell ref="G13:G20"/>
    <mergeCell ref="C13:C20"/>
    <mergeCell ref="D13:D20"/>
    <mergeCell ref="E13:E20"/>
    <mergeCell ref="F13:F20"/>
    <mergeCell ref="C8:G8"/>
  </mergeCells>
  <dataValidations count="2">
    <dataValidation type="list" allowBlank="1" showInputMessage="1" showErrorMessage="1" sqref="G12:G20" xr:uid="{00000000-0002-0000-0600-000000000000}">
      <formula1>"Já, Nei"</formula1>
    </dataValidation>
    <dataValidation type="list" allowBlank="1" showInputMessage="1" showErrorMessage="1" sqref="E12:E20" xr:uid="{302E4B2D-4AE1-48A9-AD74-AF1C8257AD7D}">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35"/>
  <sheetViews>
    <sheetView zoomScaleNormal="100" zoomScaleSheetLayoutView="100" workbookViewId="0">
      <selection activeCell="F10" sqref="F10"/>
    </sheetView>
  </sheetViews>
  <sheetFormatPr defaultColWidth="9.140625" defaultRowHeight="15" x14ac:dyDescent="0.25"/>
  <cols>
    <col min="1" max="1" width="5.28515625" style="1" customWidth="1"/>
    <col min="2" max="2" width="40.7109375" style="1" customWidth="1"/>
    <col min="3" max="3" width="30.7109375" style="1" customWidth="1"/>
    <col min="4" max="4" width="22.7109375" style="1" customWidth="1"/>
    <col min="5" max="5" width="6.7109375" style="1" customWidth="1"/>
    <col min="6" max="6" width="21.42578125" style="1" customWidth="1"/>
    <col min="7" max="7" width="16.5703125" style="2" customWidth="1"/>
    <col min="8" max="16384" width="9.140625" style="1"/>
  </cols>
  <sheetData>
    <row r="1" spans="1:7" s="36" customFormat="1" ht="21" x14ac:dyDescent="0.35">
      <c r="A1" s="165" t="s">
        <v>407</v>
      </c>
      <c r="B1" s="166"/>
    </row>
    <row r="2" spans="1:7" s="36" customFormat="1" ht="21" x14ac:dyDescent="0.35">
      <c r="A2" s="35"/>
    </row>
    <row r="3" spans="1:7" ht="18.75" x14ac:dyDescent="0.25">
      <c r="A3" s="163">
        <v>0</v>
      </c>
      <c r="B3" s="163" t="s">
        <v>64</v>
      </c>
      <c r="C3" s="163"/>
      <c r="D3" s="163"/>
      <c r="E3" s="163"/>
      <c r="F3" s="163"/>
      <c r="G3" s="163"/>
    </row>
    <row r="4" spans="1:7" ht="18.75" x14ac:dyDescent="0.25">
      <c r="A4" s="42"/>
      <c r="B4" s="43" t="s">
        <v>65</v>
      </c>
      <c r="C4" s="44" t="s">
        <v>66</v>
      </c>
      <c r="D4" s="43"/>
      <c r="E4" s="43"/>
      <c r="F4" s="43"/>
      <c r="G4" s="45"/>
    </row>
    <row r="5" spans="1:7" ht="18.75" x14ac:dyDescent="0.25">
      <c r="A5" s="37"/>
      <c r="B5" s="38" t="s">
        <v>67</v>
      </c>
      <c r="C5" s="39" t="s">
        <v>68</v>
      </c>
      <c r="D5" s="38"/>
      <c r="E5" s="38"/>
      <c r="F5" s="38"/>
      <c r="G5" s="40"/>
    </row>
    <row r="6" spans="1:7" ht="37.5" customHeight="1" x14ac:dyDescent="0.25">
      <c r="A6" s="37"/>
      <c r="B6" s="41" t="s">
        <v>69</v>
      </c>
      <c r="C6" s="197" t="s">
        <v>70</v>
      </c>
      <c r="D6" s="198"/>
      <c r="E6" s="198"/>
      <c r="F6" s="198"/>
      <c r="G6" s="199"/>
    </row>
    <row r="7" spans="1:7" ht="24.75" customHeight="1" x14ac:dyDescent="0.25">
      <c r="A7" s="37"/>
      <c r="B7" s="71" t="s">
        <v>100</v>
      </c>
      <c r="C7" s="200" t="s">
        <v>101</v>
      </c>
      <c r="D7" s="201"/>
      <c r="E7" s="201"/>
      <c r="F7" s="201"/>
      <c r="G7" s="202"/>
    </row>
    <row r="8" spans="1:7" ht="37.5" customHeight="1" x14ac:dyDescent="0.25">
      <c r="A8" s="37"/>
      <c r="B8" s="151" t="s">
        <v>340</v>
      </c>
      <c r="C8" s="197" t="s">
        <v>341</v>
      </c>
      <c r="D8" s="198"/>
      <c r="E8" s="198"/>
      <c r="F8" s="198"/>
      <c r="G8" s="199"/>
    </row>
    <row r="9" spans="1:7" ht="30" customHeight="1" x14ac:dyDescent="0.25">
      <c r="A9" s="9"/>
      <c r="G9" s="1"/>
    </row>
    <row r="10" spans="1:7" ht="75" x14ac:dyDescent="0.25">
      <c r="A10" s="164">
        <v>4</v>
      </c>
      <c r="B10" s="164" t="s">
        <v>337</v>
      </c>
      <c r="C10" s="164" t="s">
        <v>24</v>
      </c>
      <c r="D10" s="164" t="s">
        <v>25</v>
      </c>
      <c r="E10" s="164" t="s">
        <v>71</v>
      </c>
      <c r="F10" s="164" t="s">
        <v>463</v>
      </c>
      <c r="G10" s="164" t="s">
        <v>72</v>
      </c>
    </row>
    <row r="11" spans="1:7" s="103" customFormat="1" ht="44.25" customHeight="1" x14ac:dyDescent="0.2">
      <c r="A11" s="127" t="s">
        <v>146</v>
      </c>
      <c r="B11" s="288" t="s">
        <v>148</v>
      </c>
      <c r="C11" s="290"/>
      <c r="D11" s="291"/>
      <c r="E11" s="291"/>
      <c r="F11" s="291"/>
      <c r="G11" s="292"/>
    </row>
    <row r="12" spans="1:7" s="103" customFormat="1" ht="44.25" customHeight="1" x14ac:dyDescent="0.2">
      <c r="A12" s="127"/>
      <c r="C12" s="128" t="s">
        <v>462</v>
      </c>
      <c r="D12" s="293"/>
      <c r="E12" s="293"/>
      <c r="F12" s="293"/>
      <c r="G12" s="294"/>
    </row>
    <row r="13" spans="1:7" ht="55.5" customHeight="1" x14ac:dyDescent="0.25">
      <c r="A13" s="104" t="s">
        <v>147</v>
      </c>
      <c r="B13" s="52" t="s">
        <v>149</v>
      </c>
      <c r="C13" s="187" t="s">
        <v>151</v>
      </c>
      <c r="D13" s="289"/>
      <c r="E13" s="289"/>
      <c r="F13" s="289"/>
      <c r="G13" s="19"/>
    </row>
    <row r="14" spans="1:7" s="102" customFormat="1" ht="156" customHeight="1" x14ac:dyDescent="0.25">
      <c r="A14" s="49" t="s">
        <v>150</v>
      </c>
      <c r="B14" s="83" t="s">
        <v>420</v>
      </c>
      <c r="C14" s="105" t="s">
        <v>423</v>
      </c>
      <c r="D14" s="50"/>
      <c r="E14" s="50"/>
      <c r="F14" s="88"/>
      <c r="G14" s="94"/>
    </row>
    <row r="15" spans="1:7" s="102" customFormat="1" ht="57" customHeight="1" x14ac:dyDescent="0.25">
      <c r="A15" s="49" t="s">
        <v>152</v>
      </c>
      <c r="B15" s="83" t="s">
        <v>154</v>
      </c>
      <c r="C15" s="105" t="s">
        <v>153</v>
      </c>
      <c r="D15" s="50"/>
      <c r="E15" s="50"/>
      <c r="F15" s="88"/>
      <c r="G15" s="94"/>
    </row>
    <row r="16" spans="1:7" s="102" customFormat="1" ht="25.5" x14ac:dyDescent="0.25">
      <c r="A16" s="265" t="s">
        <v>155</v>
      </c>
      <c r="B16" s="70" t="s">
        <v>31</v>
      </c>
      <c r="C16" s="70" t="s">
        <v>159</v>
      </c>
      <c r="D16" s="268"/>
      <c r="E16" s="268"/>
      <c r="F16" s="268"/>
      <c r="G16" s="269"/>
    </row>
    <row r="17" spans="1:10" s="102" customFormat="1" x14ac:dyDescent="0.25">
      <c r="A17" s="266"/>
      <c r="B17" s="108" t="s">
        <v>32</v>
      </c>
      <c r="C17" s="108"/>
      <c r="D17" s="268"/>
      <c r="E17" s="268"/>
      <c r="F17" s="268"/>
      <c r="G17" s="269"/>
    </row>
    <row r="18" spans="1:10" s="102" customFormat="1" ht="38.25" x14ac:dyDescent="0.25">
      <c r="A18" s="266"/>
      <c r="B18" s="59" t="s">
        <v>156</v>
      </c>
      <c r="C18" s="108"/>
      <c r="D18" s="268"/>
      <c r="E18" s="268"/>
      <c r="F18" s="268"/>
      <c r="G18" s="269"/>
    </row>
    <row r="19" spans="1:10" s="102" customFormat="1" ht="63.75" x14ac:dyDescent="0.25">
      <c r="A19" s="266"/>
      <c r="B19" s="59" t="s">
        <v>157</v>
      </c>
      <c r="C19" s="108"/>
      <c r="D19" s="268"/>
      <c r="E19" s="268"/>
      <c r="F19" s="268"/>
      <c r="G19" s="269"/>
    </row>
    <row r="20" spans="1:10" s="109" customFormat="1" ht="31.5" customHeight="1" x14ac:dyDescent="0.25">
      <c r="A20" s="266"/>
      <c r="B20" s="59" t="s">
        <v>422</v>
      </c>
      <c r="C20" s="86"/>
      <c r="D20" s="268"/>
      <c r="E20" s="268"/>
      <c r="F20" s="268"/>
      <c r="G20" s="269"/>
    </row>
    <row r="21" spans="1:10" s="102" customFormat="1" x14ac:dyDescent="0.25">
      <c r="A21" s="266"/>
      <c r="B21" s="59" t="s">
        <v>421</v>
      </c>
      <c r="C21" s="108"/>
      <c r="D21" s="268"/>
      <c r="E21" s="268"/>
      <c r="F21" s="268"/>
      <c r="G21" s="269"/>
    </row>
    <row r="22" spans="1:10" s="102" customFormat="1" ht="47.25" customHeight="1" x14ac:dyDescent="0.25">
      <c r="A22" s="267"/>
      <c r="B22" s="119" t="s">
        <v>33</v>
      </c>
      <c r="C22" s="87"/>
      <c r="D22" s="268"/>
      <c r="E22" s="268"/>
      <c r="F22" s="268"/>
      <c r="G22" s="269"/>
    </row>
    <row r="23" spans="1:10" ht="41.25" customHeight="1" x14ac:dyDescent="0.25">
      <c r="A23" s="120" t="s">
        <v>175</v>
      </c>
      <c r="B23" s="83" t="s">
        <v>176</v>
      </c>
      <c r="C23" s="121"/>
      <c r="D23" s="121"/>
      <c r="E23" s="121"/>
      <c r="F23" s="121"/>
      <c r="G23" s="94"/>
      <c r="H23" s="103"/>
      <c r="I23" s="103"/>
      <c r="J23" s="103"/>
    </row>
    <row r="24" spans="1:10" ht="51" x14ac:dyDescent="0.25">
      <c r="A24" s="258" t="s">
        <v>170</v>
      </c>
      <c r="B24" s="72" t="s">
        <v>177</v>
      </c>
      <c r="C24" s="122"/>
      <c r="D24" s="261"/>
      <c r="E24" s="261"/>
      <c r="F24" s="261"/>
      <c r="G24" s="262"/>
      <c r="H24" s="103"/>
      <c r="I24" s="103"/>
      <c r="J24" s="103"/>
    </row>
    <row r="25" spans="1:10" x14ac:dyDescent="0.25">
      <c r="A25" s="259"/>
      <c r="B25" s="59" t="s">
        <v>179</v>
      </c>
      <c r="C25" s="123"/>
      <c r="D25" s="261"/>
      <c r="E25" s="261"/>
      <c r="F25" s="261"/>
      <c r="G25" s="263"/>
      <c r="H25" s="103"/>
      <c r="I25" s="103"/>
      <c r="J25" s="103"/>
    </row>
    <row r="26" spans="1:10" ht="25.5" x14ac:dyDescent="0.25">
      <c r="A26" s="259"/>
      <c r="B26" s="59" t="s">
        <v>178</v>
      </c>
      <c r="C26" s="123"/>
      <c r="D26" s="261"/>
      <c r="E26" s="261"/>
      <c r="F26" s="261"/>
      <c r="G26" s="263"/>
      <c r="H26" s="103"/>
      <c r="I26" s="103"/>
      <c r="J26" s="103"/>
    </row>
    <row r="27" spans="1:10" x14ac:dyDescent="0.25">
      <c r="A27" s="260"/>
      <c r="B27" s="60" t="s">
        <v>180</v>
      </c>
      <c r="C27" s="124"/>
      <c r="D27" s="261"/>
      <c r="E27" s="261"/>
      <c r="F27" s="261"/>
      <c r="G27" s="264"/>
      <c r="H27" s="103"/>
      <c r="I27" s="103"/>
      <c r="J27" s="103"/>
    </row>
    <row r="28" spans="1:10" x14ac:dyDescent="0.25">
      <c r="A28" s="103"/>
      <c r="B28" s="103"/>
      <c r="C28" s="103"/>
      <c r="D28" s="103"/>
      <c r="E28" s="103"/>
      <c r="F28" s="103"/>
      <c r="G28" s="118"/>
      <c r="H28" s="103"/>
      <c r="I28" s="103"/>
      <c r="J28" s="103"/>
    </row>
    <row r="29" spans="1:10" s="103" customFormat="1" ht="44.25" customHeight="1" x14ac:dyDescent="0.2">
      <c r="A29" s="127" t="s">
        <v>182</v>
      </c>
      <c r="B29" s="129" t="s">
        <v>183</v>
      </c>
      <c r="C29" s="290"/>
      <c r="D29" s="291"/>
      <c r="E29" s="291"/>
      <c r="F29" s="291"/>
      <c r="G29" s="292"/>
    </row>
    <row r="30" spans="1:10" s="103" customFormat="1" ht="44.25" customHeight="1" x14ac:dyDescent="0.2">
      <c r="A30" s="127"/>
      <c r="B30" s="128" t="s">
        <v>181</v>
      </c>
      <c r="C30" s="128" t="s">
        <v>462</v>
      </c>
      <c r="D30" s="293"/>
      <c r="E30" s="293"/>
      <c r="F30" s="293"/>
      <c r="G30" s="294"/>
    </row>
    <row r="31" spans="1:10" ht="54.75" customHeight="1" x14ac:dyDescent="0.25">
      <c r="A31" s="104" t="s">
        <v>184</v>
      </c>
      <c r="B31" s="52" t="s">
        <v>149</v>
      </c>
      <c r="C31" s="70" t="s">
        <v>151</v>
      </c>
      <c r="D31" s="25"/>
      <c r="E31" s="25"/>
      <c r="F31" s="25"/>
      <c r="G31" s="85"/>
    </row>
    <row r="32" spans="1:10" s="102" customFormat="1" ht="156" customHeight="1" x14ac:dyDescent="0.25">
      <c r="A32" s="49" t="s">
        <v>185</v>
      </c>
      <c r="B32" s="83" t="s">
        <v>420</v>
      </c>
      <c r="C32" s="105" t="s">
        <v>424</v>
      </c>
      <c r="D32" s="50"/>
      <c r="E32" s="50"/>
      <c r="F32" s="88"/>
      <c r="G32" s="94"/>
    </row>
    <row r="33" spans="1:10" s="102" customFormat="1" ht="56.25" customHeight="1" x14ac:dyDescent="0.25">
      <c r="A33" s="49" t="s">
        <v>186</v>
      </c>
      <c r="B33" s="83" t="s">
        <v>154</v>
      </c>
      <c r="C33" s="105" t="s">
        <v>153</v>
      </c>
      <c r="D33" s="50"/>
      <c r="E33" s="50"/>
      <c r="F33" s="88"/>
      <c r="G33" s="94"/>
    </row>
    <row r="34" spans="1:10" s="102" customFormat="1" ht="25.5" x14ac:dyDescent="0.25">
      <c r="A34" s="265" t="s">
        <v>187</v>
      </c>
      <c r="B34" s="174" t="s">
        <v>31</v>
      </c>
      <c r="C34" s="70" t="s">
        <v>159</v>
      </c>
      <c r="D34" s="268"/>
      <c r="E34" s="268"/>
      <c r="F34" s="268"/>
      <c r="G34" s="269"/>
    </row>
    <row r="35" spans="1:10" s="102" customFormat="1" x14ac:dyDescent="0.25">
      <c r="A35" s="266"/>
      <c r="B35" s="175" t="s">
        <v>32</v>
      </c>
      <c r="C35" s="108"/>
      <c r="D35" s="268"/>
      <c r="E35" s="268"/>
      <c r="F35" s="268"/>
      <c r="G35" s="269"/>
    </row>
    <row r="36" spans="1:10" s="102" customFormat="1" ht="38.25" x14ac:dyDescent="0.25">
      <c r="A36" s="266"/>
      <c r="B36" s="59" t="s">
        <v>156</v>
      </c>
      <c r="C36" s="108"/>
      <c r="D36" s="268"/>
      <c r="E36" s="268"/>
      <c r="F36" s="268"/>
      <c r="G36" s="269"/>
    </row>
    <row r="37" spans="1:10" s="102" customFormat="1" ht="63.75" x14ac:dyDescent="0.25">
      <c r="A37" s="266"/>
      <c r="B37" s="59" t="s">
        <v>157</v>
      </c>
      <c r="C37" s="108"/>
      <c r="D37" s="268"/>
      <c r="E37" s="268"/>
      <c r="F37" s="268"/>
      <c r="G37" s="269"/>
    </row>
    <row r="38" spans="1:10" s="109" customFormat="1" ht="31.5" customHeight="1" x14ac:dyDescent="0.25">
      <c r="A38" s="266"/>
      <c r="B38" s="59" t="s">
        <v>422</v>
      </c>
      <c r="C38" s="86"/>
      <c r="D38" s="268"/>
      <c r="E38" s="268"/>
      <c r="F38" s="268"/>
      <c r="G38" s="269"/>
    </row>
    <row r="39" spans="1:10" s="102" customFormat="1" x14ac:dyDescent="0.25">
      <c r="A39" s="266"/>
      <c r="B39" s="59" t="s">
        <v>421</v>
      </c>
      <c r="C39" s="108"/>
      <c r="D39" s="268"/>
      <c r="E39" s="268"/>
      <c r="F39" s="268"/>
      <c r="G39" s="269"/>
    </row>
    <row r="40" spans="1:10" s="102" customFormat="1" ht="47.25" customHeight="1" x14ac:dyDescent="0.25">
      <c r="A40" s="267"/>
      <c r="B40" s="119" t="s">
        <v>33</v>
      </c>
      <c r="C40" s="87"/>
      <c r="D40" s="268"/>
      <c r="E40" s="268"/>
      <c r="F40" s="268"/>
      <c r="G40" s="269"/>
    </row>
    <row r="41" spans="1:10" ht="42" customHeight="1" x14ac:dyDescent="0.25">
      <c r="A41" s="120" t="s">
        <v>188</v>
      </c>
      <c r="B41" s="83" t="s">
        <v>176</v>
      </c>
      <c r="C41" s="121"/>
      <c r="D41" s="121"/>
      <c r="E41" s="121"/>
      <c r="F41" s="121"/>
      <c r="G41" s="94"/>
      <c r="H41" s="103"/>
      <c r="I41" s="103"/>
      <c r="J41" s="103"/>
    </row>
    <row r="42" spans="1:10" ht="51" x14ac:dyDescent="0.25">
      <c r="A42" s="258" t="s">
        <v>189</v>
      </c>
      <c r="B42" s="72" t="s">
        <v>177</v>
      </c>
      <c r="C42" s="122"/>
      <c r="D42" s="261"/>
      <c r="E42" s="261"/>
      <c r="F42" s="261"/>
      <c r="G42" s="262"/>
      <c r="H42" s="103"/>
      <c r="I42" s="103"/>
      <c r="J42" s="103"/>
    </row>
    <row r="43" spans="1:10" x14ac:dyDescent="0.25">
      <c r="A43" s="259"/>
      <c r="B43" s="59" t="s">
        <v>179</v>
      </c>
      <c r="C43" s="123"/>
      <c r="D43" s="261"/>
      <c r="E43" s="261"/>
      <c r="F43" s="261"/>
      <c r="G43" s="263"/>
      <c r="H43" s="103"/>
      <c r="I43" s="103"/>
      <c r="J43" s="103"/>
    </row>
    <row r="44" spans="1:10" ht="25.5" x14ac:dyDescent="0.25">
      <c r="A44" s="259"/>
      <c r="B44" s="59" t="s">
        <v>178</v>
      </c>
      <c r="C44" s="123"/>
      <c r="D44" s="261"/>
      <c r="E44" s="261"/>
      <c r="F44" s="261"/>
      <c r="G44" s="263"/>
      <c r="H44" s="103"/>
      <c r="I44" s="103"/>
      <c r="J44" s="103"/>
    </row>
    <row r="45" spans="1:10" x14ac:dyDescent="0.25">
      <c r="A45" s="260"/>
      <c r="B45" s="60" t="s">
        <v>180</v>
      </c>
      <c r="C45" s="124"/>
      <c r="D45" s="261"/>
      <c r="E45" s="261"/>
      <c r="F45" s="261"/>
      <c r="G45" s="264"/>
      <c r="H45" s="103"/>
      <c r="I45" s="103"/>
      <c r="J45" s="103"/>
    </row>
    <row r="46" spans="1:10" x14ac:dyDescent="0.25">
      <c r="A46" s="103"/>
      <c r="B46" s="103"/>
      <c r="C46" s="103"/>
      <c r="D46" s="103"/>
      <c r="E46" s="103"/>
      <c r="F46" s="103"/>
      <c r="G46" s="118"/>
      <c r="H46" s="103"/>
      <c r="I46" s="103"/>
      <c r="J46" s="103"/>
    </row>
    <row r="47" spans="1:10" s="103" customFormat="1" ht="44.25" customHeight="1" x14ac:dyDescent="0.2">
      <c r="A47" s="127" t="s">
        <v>190</v>
      </c>
      <c r="B47" s="129" t="s">
        <v>183</v>
      </c>
      <c r="C47" s="290"/>
      <c r="D47" s="291"/>
      <c r="E47" s="291"/>
      <c r="F47" s="291"/>
      <c r="G47" s="292"/>
    </row>
    <row r="48" spans="1:10" s="103" customFormat="1" ht="44.25" customHeight="1" x14ac:dyDescent="0.2">
      <c r="A48" s="127"/>
      <c r="B48" s="128" t="s">
        <v>181</v>
      </c>
      <c r="C48" s="128" t="s">
        <v>462</v>
      </c>
      <c r="D48" s="293"/>
      <c r="E48" s="293"/>
      <c r="F48" s="293"/>
      <c r="G48" s="294"/>
    </row>
    <row r="49" spans="1:10" ht="51" x14ac:dyDescent="0.25">
      <c r="A49" s="104" t="s">
        <v>191</v>
      </c>
      <c r="B49" s="52" t="s">
        <v>149</v>
      </c>
      <c r="C49" s="70" t="s">
        <v>151</v>
      </c>
      <c r="D49" s="25"/>
      <c r="E49" s="25"/>
      <c r="F49" s="25"/>
      <c r="G49" s="85"/>
    </row>
    <row r="50" spans="1:10" s="102" customFormat="1" ht="156" customHeight="1" x14ac:dyDescent="0.25">
      <c r="A50" s="49" t="s">
        <v>192</v>
      </c>
      <c r="B50" s="83" t="s">
        <v>420</v>
      </c>
      <c r="C50" s="105" t="s">
        <v>423</v>
      </c>
      <c r="D50" s="50"/>
      <c r="E50" s="50"/>
      <c r="F50" s="88"/>
      <c r="G50" s="94"/>
    </row>
    <row r="51" spans="1:10" s="102" customFormat="1" ht="55.5" customHeight="1" x14ac:dyDescent="0.25">
      <c r="A51" s="49" t="s">
        <v>193</v>
      </c>
      <c r="B51" s="83" t="s">
        <v>154</v>
      </c>
      <c r="C51" s="105" t="s">
        <v>153</v>
      </c>
      <c r="D51" s="50"/>
      <c r="E51" s="50"/>
      <c r="F51" s="88"/>
      <c r="G51" s="94"/>
    </row>
    <row r="52" spans="1:10" s="102" customFormat="1" ht="25.5" x14ac:dyDescent="0.25">
      <c r="A52" s="265" t="s">
        <v>194</v>
      </c>
      <c r="B52" s="174" t="s">
        <v>31</v>
      </c>
      <c r="C52" s="70" t="s">
        <v>159</v>
      </c>
      <c r="D52" s="268"/>
      <c r="E52" s="268"/>
      <c r="F52" s="268"/>
      <c r="G52" s="269"/>
    </row>
    <row r="53" spans="1:10" s="102" customFormat="1" x14ac:dyDescent="0.25">
      <c r="A53" s="266"/>
      <c r="B53" s="175" t="s">
        <v>32</v>
      </c>
      <c r="C53" s="108"/>
      <c r="D53" s="268"/>
      <c r="E53" s="268"/>
      <c r="F53" s="268"/>
      <c r="G53" s="269"/>
    </row>
    <row r="54" spans="1:10" s="102" customFormat="1" ht="38.25" x14ac:dyDescent="0.25">
      <c r="A54" s="266"/>
      <c r="B54" s="59" t="s">
        <v>156</v>
      </c>
      <c r="C54" s="108"/>
      <c r="D54" s="268"/>
      <c r="E54" s="268"/>
      <c r="F54" s="268"/>
      <c r="G54" s="269"/>
    </row>
    <row r="55" spans="1:10" s="102" customFormat="1" ht="63.75" x14ac:dyDescent="0.25">
      <c r="A55" s="266"/>
      <c r="B55" s="59" t="s">
        <v>157</v>
      </c>
      <c r="C55" s="108"/>
      <c r="D55" s="268"/>
      <c r="E55" s="268"/>
      <c r="F55" s="268"/>
      <c r="G55" s="269"/>
    </row>
    <row r="56" spans="1:10" s="109" customFormat="1" ht="31.5" customHeight="1" x14ac:dyDescent="0.25">
      <c r="A56" s="266"/>
      <c r="B56" s="59" t="s">
        <v>422</v>
      </c>
      <c r="C56" s="86"/>
      <c r="D56" s="268"/>
      <c r="E56" s="268"/>
      <c r="F56" s="268"/>
      <c r="G56" s="269"/>
    </row>
    <row r="57" spans="1:10" s="102" customFormat="1" x14ac:dyDescent="0.25">
      <c r="A57" s="266"/>
      <c r="B57" s="59" t="s">
        <v>421</v>
      </c>
      <c r="C57" s="108"/>
      <c r="D57" s="268"/>
      <c r="E57" s="268"/>
      <c r="F57" s="268"/>
      <c r="G57" s="269"/>
    </row>
    <row r="58" spans="1:10" s="102" customFormat="1" ht="47.25" customHeight="1" x14ac:dyDescent="0.25">
      <c r="A58" s="267"/>
      <c r="B58" s="119" t="s">
        <v>33</v>
      </c>
      <c r="C58" s="87"/>
      <c r="D58" s="268"/>
      <c r="E58" s="268"/>
      <c r="F58" s="268"/>
      <c r="G58" s="269"/>
    </row>
    <row r="59" spans="1:10" ht="40.5" customHeight="1" x14ac:dyDescent="0.25">
      <c r="A59" s="120" t="s">
        <v>195</v>
      </c>
      <c r="B59" s="83" t="s">
        <v>176</v>
      </c>
      <c r="C59" s="121"/>
      <c r="D59" s="121"/>
      <c r="E59" s="121"/>
      <c r="F59" s="121"/>
      <c r="G59" s="94"/>
      <c r="H59" s="103"/>
      <c r="I59" s="103"/>
      <c r="J59" s="103"/>
    </row>
    <row r="60" spans="1:10" ht="51" x14ac:dyDescent="0.25">
      <c r="A60" s="258" t="s">
        <v>196</v>
      </c>
      <c r="B60" s="72" t="s">
        <v>177</v>
      </c>
      <c r="C60" s="122"/>
      <c r="D60" s="261"/>
      <c r="E60" s="261"/>
      <c r="F60" s="261"/>
      <c r="G60" s="262"/>
      <c r="H60" s="103"/>
      <c r="I60" s="103"/>
      <c r="J60" s="103"/>
    </row>
    <row r="61" spans="1:10" x14ac:dyDescent="0.25">
      <c r="A61" s="259"/>
      <c r="B61" s="59" t="s">
        <v>179</v>
      </c>
      <c r="C61" s="123"/>
      <c r="D61" s="261"/>
      <c r="E61" s="261"/>
      <c r="F61" s="261"/>
      <c r="G61" s="263"/>
      <c r="H61" s="103"/>
      <c r="I61" s="103"/>
      <c r="J61" s="103"/>
    </row>
    <row r="62" spans="1:10" ht="25.5" x14ac:dyDescent="0.25">
      <c r="A62" s="259"/>
      <c r="B62" s="59" t="s">
        <v>178</v>
      </c>
      <c r="C62" s="123"/>
      <c r="D62" s="261"/>
      <c r="E62" s="261"/>
      <c r="F62" s="261"/>
      <c r="G62" s="263"/>
      <c r="H62" s="103"/>
      <c r="I62" s="103"/>
      <c r="J62" s="103"/>
    </row>
    <row r="63" spans="1:10" x14ac:dyDescent="0.25">
      <c r="A63" s="260"/>
      <c r="B63" s="60" t="s">
        <v>180</v>
      </c>
      <c r="C63" s="124"/>
      <c r="D63" s="261"/>
      <c r="E63" s="261"/>
      <c r="F63" s="261"/>
      <c r="G63" s="264"/>
      <c r="H63" s="103"/>
      <c r="I63" s="103"/>
      <c r="J63" s="103"/>
    </row>
    <row r="65" spans="1:10" s="103" customFormat="1" ht="44.25" customHeight="1" x14ac:dyDescent="0.2">
      <c r="A65" s="127" t="s">
        <v>197</v>
      </c>
      <c r="B65" s="129" t="s">
        <v>183</v>
      </c>
      <c r="C65" s="290"/>
      <c r="D65" s="291"/>
      <c r="E65" s="291"/>
      <c r="F65" s="291"/>
      <c r="G65" s="292"/>
    </row>
    <row r="66" spans="1:10" s="103" customFormat="1" ht="44.25" customHeight="1" x14ac:dyDescent="0.2">
      <c r="A66" s="127"/>
      <c r="B66" s="128" t="s">
        <v>181</v>
      </c>
      <c r="C66" s="128" t="s">
        <v>462</v>
      </c>
      <c r="D66" s="293"/>
      <c r="E66" s="293"/>
      <c r="F66" s="293"/>
      <c r="G66" s="294"/>
    </row>
    <row r="67" spans="1:10" ht="51" x14ac:dyDescent="0.25">
      <c r="A67" s="104" t="s">
        <v>198</v>
      </c>
      <c r="B67" s="52" t="s">
        <v>149</v>
      </c>
      <c r="C67" s="70" t="s">
        <v>151</v>
      </c>
      <c r="D67" s="25"/>
      <c r="E67" s="25"/>
      <c r="F67" s="25"/>
      <c r="G67" s="85"/>
    </row>
    <row r="68" spans="1:10" s="102" customFormat="1" ht="157.5" customHeight="1" x14ac:dyDescent="0.25">
      <c r="A68" s="49" t="s">
        <v>199</v>
      </c>
      <c r="B68" s="83" t="s">
        <v>420</v>
      </c>
      <c r="C68" s="105" t="s">
        <v>425</v>
      </c>
      <c r="D68" s="50"/>
      <c r="E68" s="50"/>
      <c r="F68" s="88"/>
      <c r="G68" s="94"/>
    </row>
    <row r="69" spans="1:10" s="102" customFormat="1" ht="54" customHeight="1" x14ac:dyDescent="0.25">
      <c r="A69" s="49" t="s">
        <v>200</v>
      </c>
      <c r="B69" s="83" t="s">
        <v>154</v>
      </c>
      <c r="C69" s="105" t="s">
        <v>153</v>
      </c>
      <c r="D69" s="50"/>
      <c r="E69" s="50"/>
      <c r="F69" s="88"/>
      <c r="G69" s="94"/>
    </row>
    <row r="70" spans="1:10" s="102" customFormat="1" ht="25.5" x14ac:dyDescent="0.25">
      <c r="A70" s="265" t="s">
        <v>201</v>
      </c>
      <c r="B70" s="174" t="s">
        <v>31</v>
      </c>
      <c r="C70" s="70" t="s">
        <v>159</v>
      </c>
      <c r="D70" s="268"/>
      <c r="E70" s="268"/>
      <c r="F70" s="268"/>
      <c r="G70" s="269"/>
    </row>
    <row r="71" spans="1:10" s="102" customFormat="1" x14ac:dyDescent="0.25">
      <c r="A71" s="266"/>
      <c r="B71" s="175" t="s">
        <v>32</v>
      </c>
      <c r="C71" s="108"/>
      <c r="D71" s="268"/>
      <c r="E71" s="268"/>
      <c r="F71" s="268"/>
      <c r="G71" s="269"/>
    </row>
    <row r="72" spans="1:10" s="102" customFormat="1" ht="38.25" x14ac:dyDescent="0.25">
      <c r="A72" s="266"/>
      <c r="B72" s="59" t="s">
        <v>156</v>
      </c>
      <c r="C72" s="108"/>
      <c r="D72" s="268"/>
      <c r="E72" s="268"/>
      <c r="F72" s="268"/>
      <c r="G72" s="269"/>
    </row>
    <row r="73" spans="1:10" s="102" customFormat="1" ht="63.75" x14ac:dyDescent="0.25">
      <c r="A73" s="266"/>
      <c r="B73" s="59" t="s">
        <v>157</v>
      </c>
      <c r="C73" s="108"/>
      <c r="D73" s="268"/>
      <c r="E73" s="268"/>
      <c r="F73" s="268"/>
      <c r="G73" s="269"/>
    </row>
    <row r="74" spans="1:10" s="109" customFormat="1" ht="31.5" customHeight="1" x14ac:dyDescent="0.25">
      <c r="A74" s="266"/>
      <c r="B74" s="59" t="s">
        <v>422</v>
      </c>
      <c r="C74" s="86"/>
      <c r="D74" s="268"/>
      <c r="E74" s="268"/>
      <c r="F74" s="268"/>
      <c r="G74" s="269"/>
    </row>
    <row r="75" spans="1:10" s="102" customFormat="1" x14ac:dyDescent="0.25">
      <c r="A75" s="266"/>
      <c r="B75" s="59" t="s">
        <v>421</v>
      </c>
      <c r="C75" s="108"/>
      <c r="D75" s="268"/>
      <c r="E75" s="268"/>
      <c r="F75" s="268"/>
      <c r="G75" s="269"/>
    </row>
    <row r="76" spans="1:10" s="102" customFormat="1" ht="47.25" customHeight="1" x14ac:dyDescent="0.25">
      <c r="A76" s="267"/>
      <c r="B76" s="119" t="s">
        <v>33</v>
      </c>
      <c r="C76" s="87"/>
      <c r="D76" s="268"/>
      <c r="E76" s="268"/>
      <c r="F76" s="268"/>
      <c r="G76" s="269"/>
    </row>
    <row r="77" spans="1:10" ht="40.5" customHeight="1" x14ac:dyDescent="0.25">
      <c r="A77" s="120" t="s">
        <v>202</v>
      </c>
      <c r="B77" s="83" t="s">
        <v>176</v>
      </c>
      <c r="C77" s="121"/>
      <c r="D77" s="121"/>
      <c r="E77" s="121"/>
      <c r="F77" s="121"/>
      <c r="G77" s="94"/>
      <c r="H77" s="103"/>
      <c r="I77" s="103"/>
      <c r="J77" s="103"/>
    </row>
    <row r="78" spans="1:10" ht="51" x14ac:dyDescent="0.25">
      <c r="A78" s="258" t="s">
        <v>203</v>
      </c>
      <c r="B78" s="72" t="s">
        <v>177</v>
      </c>
      <c r="C78" s="122"/>
      <c r="D78" s="261"/>
      <c r="E78" s="261"/>
      <c r="F78" s="261"/>
      <c r="G78" s="262"/>
      <c r="H78" s="103"/>
      <c r="I78" s="103"/>
      <c r="J78" s="103"/>
    </row>
    <row r="79" spans="1:10" x14ac:dyDescent="0.25">
      <c r="A79" s="259"/>
      <c r="B79" s="59" t="s">
        <v>179</v>
      </c>
      <c r="C79" s="123"/>
      <c r="D79" s="261"/>
      <c r="E79" s="261"/>
      <c r="F79" s="261"/>
      <c r="G79" s="263"/>
      <c r="H79" s="103"/>
      <c r="I79" s="103"/>
      <c r="J79" s="103"/>
    </row>
    <row r="80" spans="1:10" ht="25.5" x14ac:dyDescent="0.25">
      <c r="A80" s="259"/>
      <c r="B80" s="59" t="s">
        <v>178</v>
      </c>
      <c r="C80" s="123"/>
      <c r="D80" s="261"/>
      <c r="E80" s="261"/>
      <c r="F80" s="261"/>
      <c r="G80" s="263"/>
      <c r="H80" s="103"/>
      <c r="I80" s="103"/>
      <c r="J80" s="103"/>
    </row>
    <row r="81" spans="1:10" x14ac:dyDescent="0.25">
      <c r="A81" s="260"/>
      <c r="B81" s="60" t="s">
        <v>180</v>
      </c>
      <c r="C81" s="124"/>
      <c r="D81" s="261"/>
      <c r="E81" s="261"/>
      <c r="F81" s="261"/>
      <c r="G81" s="264"/>
      <c r="H81" s="103"/>
      <c r="I81" s="103"/>
      <c r="J81" s="103"/>
    </row>
    <row r="83" spans="1:10" s="103" customFormat="1" ht="44.25" customHeight="1" x14ac:dyDescent="0.2">
      <c r="A83" s="127" t="s">
        <v>204</v>
      </c>
      <c r="B83" s="129" t="s">
        <v>183</v>
      </c>
      <c r="C83" s="290"/>
      <c r="D83" s="291"/>
      <c r="E83" s="291"/>
      <c r="F83" s="291"/>
      <c r="G83" s="292"/>
    </row>
    <row r="84" spans="1:10" s="103" customFormat="1" ht="44.25" customHeight="1" x14ac:dyDescent="0.2">
      <c r="A84" s="127"/>
      <c r="B84" s="128" t="s">
        <v>181</v>
      </c>
      <c r="C84" s="128" t="s">
        <v>462</v>
      </c>
      <c r="D84" s="293"/>
      <c r="E84" s="293"/>
      <c r="F84" s="293"/>
      <c r="G84" s="294"/>
    </row>
    <row r="85" spans="1:10" ht="51" x14ac:dyDescent="0.25">
      <c r="A85" s="104" t="s">
        <v>205</v>
      </c>
      <c r="B85" s="52" t="s">
        <v>149</v>
      </c>
      <c r="C85" s="70" t="s">
        <v>151</v>
      </c>
      <c r="D85" s="25"/>
      <c r="E85" s="25"/>
      <c r="F85" s="25"/>
      <c r="G85" s="85"/>
    </row>
    <row r="86" spans="1:10" s="102" customFormat="1" ht="153" x14ac:dyDescent="0.25">
      <c r="A86" s="49" t="s">
        <v>206</v>
      </c>
      <c r="B86" s="83" t="s">
        <v>420</v>
      </c>
      <c r="C86" s="105" t="s">
        <v>429</v>
      </c>
      <c r="D86" s="50"/>
      <c r="E86" s="50"/>
      <c r="F86" s="88"/>
      <c r="G86" s="94"/>
    </row>
    <row r="87" spans="1:10" s="102" customFormat="1" ht="25.5" x14ac:dyDescent="0.25">
      <c r="A87" s="265" t="s">
        <v>207</v>
      </c>
      <c r="B87" s="70" t="s">
        <v>208</v>
      </c>
      <c r="C87" s="70"/>
      <c r="D87" s="268"/>
      <c r="E87" s="268"/>
      <c r="F87" s="268"/>
      <c r="G87" s="269"/>
    </row>
    <row r="88" spans="1:10" s="102" customFormat="1" ht="76.5" x14ac:dyDescent="0.25">
      <c r="A88" s="266"/>
      <c r="B88" s="59" t="s">
        <v>426</v>
      </c>
      <c r="C88" s="108" t="s">
        <v>213</v>
      </c>
      <c r="D88" s="268"/>
      <c r="E88" s="268"/>
      <c r="F88" s="268"/>
      <c r="G88" s="269"/>
    </row>
    <row r="89" spans="1:10" s="102" customFormat="1" ht="30.75" customHeight="1" x14ac:dyDescent="0.25">
      <c r="A89" s="266"/>
      <c r="B89" s="59" t="s">
        <v>209</v>
      </c>
      <c r="C89" s="108"/>
      <c r="D89" s="268"/>
      <c r="E89" s="268"/>
      <c r="F89" s="268"/>
      <c r="G89" s="269"/>
    </row>
    <row r="90" spans="1:10" s="109" customFormat="1" ht="25.5" x14ac:dyDescent="0.25">
      <c r="A90" s="266"/>
      <c r="B90" s="59" t="s">
        <v>427</v>
      </c>
      <c r="C90" s="86"/>
      <c r="D90" s="268"/>
      <c r="E90" s="268"/>
      <c r="F90" s="268"/>
      <c r="G90" s="269"/>
    </row>
    <row r="91" spans="1:10" s="109" customFormat="1" ht="25.5" x14ac:dyDescent="0.25">
      <c r="A91" s="266"/>
      <c r="B91" s="59" t="s">
        <v>428</v>
      </c>
      <c r="C91" s="172"/>
      <c r="D91" s="268"/>
      <c r="E91" s="268"/>
      <c r="F91" s="268"/>
      <c r="G91" s="269"/>
    </row>
    <row r="92" spans="1:10" s="102" customFormat="1" ht="47.25" customHeight="1" x14ac:dyDescent="0.25">
      <c r="A92" s="267"/>
      <c r="B92" s="119" t="s">
        <v>210</v>
      </c>
      <c r="C92" s="87"/>
      <c r="D92" s="268"/>
      <c r="E92" s="268"/>
      <c r="F92" s="268"/>
      <c r="G92" s="269"/>
    </row>
    <row r="93" spans="1:10" s="102" customFormat="1" ht="54.75" customHeight="1" x14ac:dyDescent="0.25">
      <c r="A93" s="116" t="s">
        <v>211</v>
      </c>
      <c r="B93" s="119" t="s">
        <v>212</v>
      </c>
      <c r="C93" s="87" t="s">
        <v>430</v>
      </c>
      <c r="D93" s="105"/>
      <c r="E93" s="105"/>
      <c r="F93" s="105"/>
      <c r="G93" s="126"/>
    </row>
    <row r="94" spans="1:10" ht="38.25" x14ac:dyDescent="0.25">
      <c r="A94" s="120" t="s">
        <v>214</v>
      </c>
      <c r="B94" s="83" t="s">
        <v>176</v>
      </c>
      <c r="C94" s="121"/>
      <c r="D94" s="121"/>
      <c r="E94" s="121"/>
      <c r="F94" s="121"/>
      <c r="G94" s="94"/>
      <c r="H94" s="103"/>
      <c r="I94" s="103"/>
      <c r="J94" s="103"/>
    </row>
    <row r="95" spans="1:10" ht="51" x14ac:dyDescent="0.25">
      <c r="A95" s="258" t="s">
        <v>215</v>
      </c>
      <c r="B95" s="72" t="s">
        <v>177</v>
      </c>
      <c r="C95" s="122"/>
      <c r="D95" s="261"/>
      <c r="E95" s="261"/>
      <c r="F95" s="261"/>
      <c r="G95" s="262"/>
      <c r="H95" s="103"/>
      <c r="I95" s="103"/>
      <c r="J95" s="103"/>
    </row>
    <row r="96" spans="1:10" x14ac:dyDescent="0.25">
      <c r="A96" s="259"/>
      <c r="B96" s="59" t="s">
        <v>179</v>
      </c>
      <c r="C96" s="123"/>
      <c r="D96" s="261"/>
      <c r="E96" s="261"/>
      <c r="F96" s="261"/>
      <c r="G96" s="263"/>
      <c r="H96" s="103"/>
      <c r="I96" s="103"/>
      <c r="J96" s="103"/>
    </row>
    <row r="97" spans="1:10" ht="25.5" x14ac:dyDescent="0.25">
      <c r="A97" s="259"/>
      <c r="B97" s="59" t="s">
        <v>178</v>
      </c>
      <c r="C97" s="123"/>
      <c r="D97" s="261"/>
      <c r="E97" s="261"/>
      <c r="F97" s="261"/>
      <c r="G97" s="263"/>
      <c r="H97" s="103"/>
      <c r="I97" s="103"/>
      <c r="J97" s="103"/>
    </row>
    <row r="98" spans="1:10" x14ac:dyDescent="0.25">
      <c r="A98" s="260"/>
      <c r="B98" s="60" t="s">
        <v>180</v>
      </c>
      <c r="C98" s="124"/>
      <c r="D98" s="261"/>
      <c r="E98" s="261"/>
      <c r="F98" s="261"/>
      <c r="G98" s="264"/>
      <c r="H98" s="103"/>
      <c r="I98" s="103"/>
      <c r="J98" s="103"/>
    </row>
    <row r="100" spans="1:10" s="103" customFormat="1" ht="44.25" customHeight="1" x14ac:dyDescent="0.2">
      <c r="A100" s="127" t="s">
        <v>216</v>
      </c>
      <c r="B100" s="129" t="s">
        <v>183</v>
      </c>
      <c r="C100" s="290"/>
      <c r="D100" s="291"/>
      <c r="E100" s="291"/>
      <c r="F100" s="291"/>
      <c r="G100" s="292"/>
    </row>
    <row r="101" spans="1:10" s="103" customFormat="1" ht="44.25" customHeight="1" x14ac:dyDescent="0.2">
      <c r="A101" s="127"/>
      <c r="B101" s="128" t="s">
        <v>181</v>
      </c>
      <c r="C101" s="128" t="s">
        <v>462</v>
      </c>
      <c r="D101" s="293"/>
      <c r="E101" s="293"/>
      <c r="F101" s="293"/>
      <c r="G101" s="294"/>
    </row>
    <row r="102" spans="1:10" ht="51" x14ac:dyDescent="0.25">
      <c r="A102" s="104" t="s">
        <v>217</v>
      </c>
      <c r="B102" s="52" t="s">
        <v>149</v>
      </c>
      <c r="C102" s="70" t="s">
        <v>151</v>
      </c>
      <c r="D102" s="25"/>
      <c r="E102" s="25"/>
      <c r="F102" s="25"/>
      <c r="G102" s="85"/>
    </row>
    <row r="103" spans="1:10" s="102" customFormat="1" ht="153" x14ac:dyDescent="0.25">
      <c r="A103" s="49" t="s">
        <v>218</v>
      </c>
      <c r="B103" s="83" t="s">
        <v>420</v>
      </c>
      <c r="C103" s="105" t="s">
        <v>432</v>
      </c>
      <c r="D103" s="50"/>
      <c r="E103" s="50"/>
      <c r="F103" s="88"/>
      <c r="G103" s="94"/>
    </row>
    <row r="104" spans="1:10" s="102" customFormat="1" ht="25.5" x14ac:dyDescent="0.25">
      <c r="A104" s="265" t="s">
        <v>219</v>
      </c>
      <c r="B104" s="174" t="s">
        <v>208</v>
      </c>
      <c r="C104" s="70"/>
      <c r="D104" s="268"/>
      <c r="E104" s="268"/>
      <c r="F104" s="268"/>
      <c r="G104" s="269"/>
    </row>
    <row r="105" spans="1:10" s="102" customFormat="1" ht="76.5" x14ac:dyDescent="0.25">
      <c r="A105" s="266"/>
      <c r="B105" s="59" t="s">
        <v>426</v>
      </c>
      <c r="C105" s="108" t="s">
        <v>213</v>
      </c>
      <c r="D105" s="268"/>
      <c r="E105" s="268"/>
      <c r="F105" s="268"/>
      <c r="G105" s="269"/>
    </row>
    <row r="106" spans="1:10" s="102" customFormat="1" ht="30.75" customHeight="1" x14ac:dyDescent="0.25">
      <c r="A106" s="266"/>
      <c r="B106" s="59" t="s">
        <v>209</v>
      </c>
      <c r="C106" s="108"/>
      <c r="D106" s="268"/>
      <c r="E106" s="268"/>
      <c r="F106" s="268"/>
      <c r="G106" s="269"/>
    </row>
    <row r="107" spans="1:10" s="109" customFormat="1" ht="25.5" x14ac:dyDescent="0.25">
      <c r="A107" s="266"/>
      <c r="B107" s="59" t="s">
        <v>427</v>
      </c>
      <c r="C107" s="86"/>
      <c r="D107" s="268"/>
      <c r="E107" s="268"/>
      <c r="F107" s="268"/>
      <c r="G107" s="269"/>
    </row>
    <row r="108" spans="1:10" s="109" customFormat="1" ht="25.5" x14ac:dyDescent="0.25">
      <c r="A108" s="266"/>
      <c r="B108" s="59" t="s">
        <v>428</v>
      </c>
      <c r="C108" s="172"/>
      <c r="D108" s="268"/>
      <c r="E108" s="268"/>
      <c r="F108" s="268"/>
      <c r="G108" s="269"/>
    </row>
    <row r="109" spans="1:10" s="102" customFormat="1" ht="47.25" customHeight="1" x14ac:dyDescent="0.25">
      <c r="A109" s="267"/>
      <c r="B109" s="119" t="s">
        <v>210</v>
      </c>
      <c r="C109" s="87"/>
      <c r="D109" s="268"/>
      <c r="E109" s="268"/>
      <c r="F109" s="268"/>
      <c r="G109" s="269"/>
    </row>
    <row r="110" spans="1:10" s="102" customFormat="1" ht="54.75" customHeight="1" x14ac:dyDescent="0.25">
      <c r="A110" s="116" t="s">
        <v>220</v>
      </c>
      <c r="B110" s="119" t="s">
        <v>212</v>
      </c>
      <c r="C110" s="173" t="s">
        <v>430</v>
      </c>
      <c r="D110" s="105"/>
      <c r="E110" s="105"/>
      <c r="F110" s="105"/>
      <c r="G110" s="126"/>
    </row>
    <row r="111" spans="1:10" ht="38.25" x14ac:dyDescent="0.25">
      <c r="A111" s="120" t="s">
        <v>221</v>
      </c>
      <c r="B111" s="83" t="s">
        <v>176</v>
      </c>
      <c r="C111" s="121"/>
      <c r="D111" s="121"/>
      <c r="E111" s="121"/>
      <c r="F111" s="121"/>
      <c r="G111" s="94"/>
      <c r="H111" s="103"/>
      <c r="I111" s="103"/>
      <c r="J111" s="103"/>
    </row>
    <row r="112" spans="1:10" ht="51" x14ac:dyDescent="0.25">
      <c r="A112" s="258" t="s">
        <v>222</v>
      </c>
      <c r="B112" s="72" t="s">
        <v>177</v>
      </c>
      <c r="C112" s="122"/>
      <c r="D112" s="261"/>
      <c r="E112" s="261"/>
      <c r="F112" s="261"/>
      <c r="G112" s="262"/>
      <c r="H112" s="103"/>
      <c r="I112" s="103"/>
      <c r="J112" s="103"/>
    </row>
    <row r="113" spans="1:10" x14ac:dyDescent="0.25">
      <c r="A113" s="259"/>
      <c r="B113" s="59" t="s">
        <v>179</v>
      </c>
      <c r="C113" s="123"/>
      <c r="D113" s="261"/>
      <c r="E113" s="261"/>
      <c r="F113" s="261"/>
      <c r="G113" s="263"/>
      <c r="H113" s="103"/>
      <c r="I113" s="103"/>
      <c r="J113" s="103"/>
    </row>
    <row r="114" spans="1:10" ht="25.5" x14ac:dyDescent="0.25">
      <c r="A114" s="259"/>
      <c r="B114" s="59" t="s">
        <v>178</v>
      </c>
      <c r="C114" s="123"/>
      <c r="D114" s="261"/>
      <c r="E114" s="261"/>
      <c r="F114" s="261"/>
      <c r="G114" s="263"/>
      <c r="H114" s="103"/>
      <c r="I114" s="103"/>
      <c r="J114" s="103"/>
    </row>
    <row r="115" spans="1:10" x14ac:dyDescent="0.25">
      <c r="A115" s="260"/>
      <c r="B115" s="60" t="s">
        <v>180</v>
      </c>
      <c r="C115" s="124"/>
      <c r="D115" s="261"/>
      <c r="E115" s="261"/>
      <c r="F115" s="261"/>
      <c r="G115" s="264"/>
      <c r="H115" s="103"/>
      <c r="I115" s="103"/>
      <c r="J115" s="103"/>
    </row>
    <row r="117" spans="1:10" s="103" customFormat="1" ht="44.25" customHeight="1" x14ac:dyDescent="0.2">
      <c r="A117" s="127" t="s">
        <v>223</v>
      </c>
      <c r="B117" s="129" t="s">
        <v>183</v>
      </c>
      <c r="C117" s="290"/>
      <c r="D117" s="291"/>
      <c r="E117" s="291"/>
      <c r="F117" s="291"/>
      <c r="G117" s="292"/>
    </row>
    <row r="118" spans="1:10" s="103" customFormat="1" ht="44.25" customHeight="1" x14ac:dyDescent="0.2">
      <c r="A118" s="127"/>
      <c r="B118" s="128" t="s">
        <v>181</v>
      </c>
      <c r="C118" s="128" t="s">
        <v>462</v>
      </c>
      <c r="D118" s="293"/>
      <c r="E118" s="293"/>
      <c r="F118" s="293"/>
      <c r="G118" s="294"/>
    </row>
    <row r="119" spans="1:10" ht="51" x14ac:dyDescent="0.25">
      <c r="A119" s="104" t="s">
        <v>224</v>
      </c>
      <c r="B119" s="52" t="s">
        <v>149</v>
      </c>
      <c r="C119" s="70" t="s">
        <v>151</v>
      </c>
      <c r="D119" s="25"/>
      <c r="E119" s="25"/>
      <c r="F119" s="25"/>
      <c r="G119" s="85"/>
    </row>
    <row r="120" spans="1:10" s="102" customFormat="1" ht="153" x14ac:dyDescent="0.25">
      <c r="A120" s="49" t="s">
        <v>225</v>
      </c>
      <c r="B120" s="83" t="s">
        <v>420</v>
      </c>
      <c r="C120" s="105" t="s">
        <v>431</v>
      </c>
      <c r="D120" s="50"/>
      <c r="E120" s="50"/>
      <c r="F120" s="88"/>
      <c r="G120" s="94"/>
    </row>
    <row r="121" spans="1:10" s="102" customFormat="1" ht="25.5" x14ac:dyDescent="0.25">
      <c r="A121" s="265" t="s">
        <v>226</v>
      </c>
      <c r="B121" s="174" t="s">
        <v>208</v>
      </c>
      <c r="C121" s="70"/>
      <c r="D121" s="268"/>
      <c r="E121" s="268"/>
      <c r="F121" s="268"/>
      <c r="G121" s="269"/>
    </row>
    <row r="122" spans="1:10" s="102" customFormat="1" ht="76.5" x14ac:dyDescent="0.25">
      <c r="A122" s="266"/>
      <c r="B122" s="59" t="s">
        <v>426</v>
      </c>
      <c r="C122" s="108" t="s">
        <v>213</v>
      </c>
      <c r="D122" s="268"/>
      <c r="E122" s="268"/>
      <c r="F122" s="268"/>
      <c r="G122" s="269"/>
    </row>
    <row r="123" spans="1:10" s="102" customFormat="1" ht="30.75" customHeight="1" x14ac:dyDescent="0.25">
      <c r="A123" s="266"/>
      <c r="B123" s="59" t="s">
        <v>209</v>
      </c>
      <c r="C123" s="108"/>
      <c r="D123" s="268"/>
      <c r="E123" s="268"/>
      <c r="F123" s="268"/>
      <c r="G123" s="269"/>
    </row>
    <row r="124" spans="1:10" s="109" customFormat="1" ht="25.5" x14ac:dyDescent="0.25">
      <c r="A124" s="266"/>
      <c r="B124" s="59" t="s">
        <v>427</v>
      </c>
      <c r="C124" s="86"/>
      <c r="D124" s="268"/>
      <c r="E124" s="268"/>
      <c r="F124" s="268"/>
      <c r="G124" s="269"/>
    </row>
    <row r="125" spans="1:10" s="109" customFormat="1" ht="25.5" x14ac:dyDescent="0.25">
      <c r="A125" s="266"/>
      <c r="B125" s="59" t="s">
        <v>428</v>
      </c>
      <c r="C125" s="172"/>
      <c r="D125" s="268"/>
      <c r="E125" s="268"/>
      <c r="F125" s="268"/>
      <c r="G125" s="269"/>
    </row>
    <row r="126" spans="1:10" s="102" customFormat="1" ht="47.25" customHeight="1" x14ac:dyDescent="0.25">
      <c r="A126" s="267"/>
      <c r="B126" s="119" t="s">
        <v>210</v>
      </c>
      <c r="C126" s="87"/>
      <c r="D126" s="268"/>
      <c r="E126" s="268"/>
      <c r="F126" s="268"/>
      <c r="G126" s="269"/>
    </row>
    <row r="127" spans="1:10" s="102" customFormat="1" ht="54.75" customHeight="1" x14ac:dyDescent="0.25">
      <c r="A127" s="116" t="s">
        <v>227</v>
      </c>
      <c r="B127" s="119" t="s">
        <v>212</v>
      </c>
      <c r="C127" s="173" t="s">
        <v>430</v>
      </c>
      <c r="D127" s="105"/>
      <c r="E127" s="105"/>
      <c r="F127" s="105"/>
      <c r="G127" s="126"/>
    </row>
    <row r="128" spans="1:10" ht="38.25" x14ac:dyDescent="0.25">
      <c r="A128" s="120" t="s">
        <v>228</v>
      </c>
      <c r="B128" s="83" t="s">
        <v>176</v>
      </c>
      <c r="C128" s="121"/>
      <c r="D128" s="121"/>
      <c r="E128" s="121"/>
      <c r="F128" s="121"/>
      <c r="G128" s="94"/>
      <c r="H128" s="103"/>
      <c r="I128" s="103"/>
      <c r="J128" s="103"/>
    </row>
    <row r="129" spans="1:10" ht="51" x14ac:dyDescent="0.25">
      <c r="A129" s="258" t="s">
        <v>229</v>
      </c>
      <c r="B129" s="72" t="s">
        <v>177</v>
      </c>
      <c r="C129" s="122"/>
      <c r="D129" s="261"/>
      <c r="E129" s="261"/>
      <c r="F129" s="261"/>
      <c r="G129" s="262"/>
      <c r="H129" s="103"/>
      <c r="I129" s="103"/>
      <c r="J129" s="103"/>
    </row>
    <row r="130" spans="1:10" x14ac:dyDescent="0.25">
      <c r="A130" s="259"/>
      <c r="B130" s="59" t="s">
        <v>179</v>
      </c>
      <c r="C130" s="123"/>
      <c r="D130" s="261"/>
      <c r="E130" s="261"/>
      <c r="F130" s="261"/>
      <c r="G130" s="263"/>
      <c r="H130" s="103"/>
      <c r="I130" s="103"/>
      <c r="J130" s="103"/>
    </row>
    <row r="131" spans="1:10" ht="25.5" x14ac:dyDescent="0.25">
      <c r="A131" s="259"/>
      <c r="B131" s="59" t="s">
        <v>178</v>
      </c>
      <c r="C131" s="123"/>
      <c r="D131" s="261"/>
      <c r="E131" s="261"/>
      <c r="F131" s="261"/>
      <c r="G131" s="263"/>
      <c r="H131" s="103"/>
      <c r="I131" s="103"/>
      <c r="J131" s="103"/>
    </row>
    <row r="132" spans="1:10" x14ac:dyDescent="0.25">
      <c r="A132" s="260"/>
      <c r="B132" s="60" t="s">
        <v>180</v>
      </c>
      <c r="C132" s="124"/>
      <c r="D132" s="261"/>
      <c r="E132" s="261"/>
      <c r="F132" s="261"/>
      <c r="G132" s="264"/>
      <c r="H132" s="103"/>
      <c r="I132" s="103"/>
      <c r="J132" s="103"/>
    </row>
    <row r="134" spans="1:10" x14ac:dyDescent="0.25">
      <c r="F134" s="186" t="s">
        <v>458</v>
      </c>
      <c r="G134" s="2">
        <f>COUNTIF($G$11:$G$132,"Já")</f>
        <v>0</v>
      </c>
    </row>
    <row r="135" spans="1:10" x14ac:dyDescent="0.25">
      <c r="F135" s="186" t="s">
        <v>459</v>
      </c>
      <c r="G135" s="2">
        <f>COUNTIF($G$11:$G$132,"Nei")</f>
        <v>0</v>
      </c>
    </row>
  </sheetData>
  <mergeCells count="73">
    <mergeCell ref="C6:G6"/>
    <mergeCell ref="C7:G7"/>
    <mergeCell ref="G16:G22"/>
    <mergeCell ref="F16:F22"/>
    <mergeCell ref="A16:A22"/>
    <mergeCell ref="D16:D22"/>
    <mergeCell ref="E16:E22"/>
    <mergeCell ref="C8:G8"/>
    <mergeCell ref="A24:A27"/>
    <mergeCell ref="D24:D27"/>
    <mergeCell ref="E24:E27"/>
    <mergeCell ref="F24:F27"/>
    <mergeCell ref="G24:G27"/>
    <mergeCell ref="A34:A40"/>
    <mergeCell ref="D34:D40"/>
    <mergeCell ref="E34:E40"/>
    <mergeCell ref="F34:F40"/>
    <mergeCell ref="G34:G40"/>
    <mergeCell ref="A42:A45"/>
    <mergeCell ref="D42:D45"/>
    <mergeCell ref="E42:E45"/>
    <mergeCell ref="F42:F45"/>
    <mergeCell ref="G42:G45"/>
    <mergeCell ref="A52:A58"/>
    <mergeCell ref="D52:D58"/>
    <mergeCell ref="E52:E58"/>
    <mergeCell ref="F52:F58"/>
    <mergeCell ref="G52:G58"/>
    <mergeCell ref="A60:A63"/>
    <mergeCell ref="D60:D63"/>
    <mergeCell ref="E60:E63"/>
    <mergeCell ref="F60:F63"/>
    <mergeCell ref="G60:G63"/>
    <mergeCell ref="A70:A76"/>
    <mergeCell ref="D70:D76"/>
    <mergeCell ref="E70:E76"/>
    <mergeCell ref="F70:F76"/>
    <mergeCell ref="G70:G76"/>
    <mergeCell ref="A78:A81"/>
    <mergeCell ref="D78:D81"/>
    <mergeCell ref="E78:E81"/>
    <mergeCell ref="F78:F81"/>
    <mergeCell ref="G78:G81"/>
    <mergeCell ref="A87:A92"/>
    <mergeCell ref="D87:D92"/>
    <mergeCell ref="E87:E92"/>
    <mergeCell ref="F87:F92"/>
    <mergeCell ref="G87:G92"/>
    <mergeCell ref="A95:A98"/>
    <mergeCell ref="D95:D98"/>
    <mergeCell ref="E95:E98"/>
    <mergeCell ref="F95:F98"/>
    <mergeCell ref="G95:G98"/>
    <mergeCell ref="A104:A109"/>
    <mergeCell ref="D104:D109"/>
    <mergeCell ref="E104:E109"/>
    <mergeCell ref="F104:F109"/>
    <mergeCell ref="G104:G109"/>
    <mergeCell ref="A112:A115"/>
    <mergeCell ref="D112:D115"/>
    <mergeCell ref="E112:E115"/>
    <mergeCell ref="F112:F115"/>
    <mergeCell ref="G112:G115"/>
    <mergeCell ref="A121:A126"/>
    <mergeCell ref="D121:D126"/>
    <mergeCell ref="E121:E126"/>
    <mergeCell ref="F121:F126"/>
    <mergeCell ref="G121:G126"/>
    <mergeCell ref="A129:A132"/>
    <mergeCell ref="D129:D132"/>
    <mergeCell ref="E129:E132"/>
    <mergeCell ref="F129:F132"/>
    <mergeCell ref="G129:G132"/>
  </mergeCells>
  <dataValidations count="2">
    <dataValidation type="list" allowBlank="1" showInputMessage="1" showErrorMessage="1" sqref="E13:E27 E49:E63 E67:E81 E85:E98 E102:E115 E119:E132 E31:E45" xr:uid="{C46FF9E8-DC03-40EF-93B4-A299497E4810}">
      <formula1>"Já, Nei, EV"</formula1>
    </dataValidation>
    <dataValidation type="list" allowBlank="1" showInputMessage="1" showErrorMessage="1" sqref="G13:G27 G31:G45 G49:G63 G67:G81 G85:G99 G102:G115 G119:G132" xr:uid="{F4B88915-EE07-47D7-BE1B-09768FA4B3ED}">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5" manualBreakCount="5">
    <brk id="15" max="16383" man="1"/>
    <brk id="28" max="16383" man="1"/>
    <brk id="46" max="16383" man="1"/>
    <brk id="64" max="16383" man="1"/>
    <brk id="82" max="16383"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1BA8-88FB-400B-8A07-4564C729767F}">
  <dimension ref="A1:J52"/>
  <sheetViews>
    <sheetView zoomScaleNormal="100" zoomScaleSheetLayoutView="100" workbookViewId="0">
      <selection activeCell="F10" sqref="F10"/>
    </sheetView>
  </sheetViews>
  <sheetFormatPr defaultColWidth="9.140625" defaultRowHeight="15" x14ac:dyDescent="0.25"/>
  <cols>
    <col min="1" max="1" width="5.28515625" style="1" customWidth="1"/>
    <col min="2" max="2" width="40.7109375" style="1" customWidth="1"/>
    <col min="3" max="3" width="30.7109375" style="1" customWidth="1"/>
    <col min="4" max="4" width="22.7109375" style="1" customWidth="1"/>
    <col min="5" max="5" width="6.7109375" style="1" customWidth="1"/>
    <col min="6" max="6" width="21.42578125" style="1" customWidth="1"/>
    <col min="7" max="7" width="16.5703125" style="2" customWidth="1"/>
    <col min="8" max="16384" width="9.140625" style="1"/>
  </cols>
  <sheetData>
    <row r="1" spans="1:7" s="36" customFormat="1" ht="21" x14ac:dyDescent="0.35">
      <c r="A1" s="165" t="s">
        <v>407</v>
      </c>
      <c r="B1" s="166"/>
    </row>
    <row r="2" spans="1:7" s="36" customFormat="1" ht="21" x14ac:dyDescent="0.35">
      <c r="A2" s="35"/>
    </row>
    <row r="3" spans="1:7" ht="18.75" x14ac:dyDescent="0.25">
      <c r="A3" s="163">
        <v>0</v>
      </c>
      <c r="B3" s="163" t="s">
        <v>64</v>
      </c>
      <c r="C3" s="163"/>
      <c r="D3" s="163"/>
      <c r="E3" s="163"/>
      <c r="F3" s="163"/>
      <c r="G3" s="163"/>
    </row>
    <row r="4" spans="1:7" ht="18.75" x14ac:dyDescent="0.25">
      <c r="A4" s="42"/>
      <c r="B4" s="43" t="s">
        <v>65</v>
      </c>
      <c r="C4" s="44" t="s">
        <v>66</v>
      </c>
      <c r="D4" s="43"/>
      <c r="E4" s="43"/>
      <c r="F4" s="43"/>
      <c r="G4" s="45"/>
    </row>
    <row r="5" spans="1:7" ht="18.75" x14ac:dyDescent="0.25">
      <c r="A5" s="37"/>
      <c r="B5" s="38" t="s">
        <v>67</v>
      </c>
      <c r="C5" s="39" t="s">
        <v>68</v>
      </c>
      <c r="D5" s="38"/>
      <c r="E5" s="38"/>
      <c r="F5" s="38"/>
      <c r="G5" s="40"/>
    </row>
    <row r="6" spans="1:7" ht="37.5" customHeight="1" x14ac:dyDescent="0.25">
      <c r="A6" s="37"/>
      <c r="B6" s="41" t="s">
        <v>69</v>
      </c>
      <c r="C6" s="197" t="s">
        <v>70</v>
      </c>
      <c r="D6" s="198"/>
      <c r="E6" s="198"/>
      <c r="F6" s="198"/>
      <c r="G6" s="199"/>
    </row>
    <row r="7" spans="1:7" ht="24.75" customHeight="1" x14ac:dyDescent="0.25">
      <c r="A7" s="37"/>
      <c r="B7" s="71" t="s">
        <v>100</v>
      </c>
      <c r="C7" s="200" t="s">
        <v>101</v>
      </c>
      <c r="D7" s="201"/>
      <c r="E7" s="201"/>
      <c r="F7" s="201"/>
      <c r="G7" s="202"/>
    </row>
    <row r="8" spans="1:7" ht="37.5" customHeight="1" x14ac:dyDescent="0.25">
      <c r="A8" s="37"/>
      <c r="B8" s="151" t="s">
        <v>340</v>
      </c>
      <c r="C8" s="197" t="s">
        <v>341</v>
      </c>
      <c r="D8" s="198"/>
      <c r="E8" s="198"/>
      <c r="F8" s="198"/>
      <c r="G8" s="199"/>
    </row>
    <row r="9" spans="1:7" ht="30" customHeight="1" x14ac:dyDescent="0.25">
      <c r="A9" s="9"/>
      <c r="G9" s="1"/>
    </row>
    <row r="10" spans="1:7" ht="75" x14ac:dyDescent="0.25">
      <c r="A10" s="164">
        <v>5</v>
      </c>
      <c r="B10" s="164" t="s">
        <v>338</v>
      </c>
      <c r="C10" s="164" t="s">
        <v>24</v>
      </c>
      <c r="D10" s="164" t="s">
        <v>25</v>
      </c>
      <c r="E10" s="164" t="s">
        <v>71</v>
      </c>
      <c r="F10" s="164" t="s">
        <v>463</v>
      </c>
      <c r="G10" s="164" t="s">
        <v>72</v>
      </c>
    </row>
    <row r="11" spans="1:7" s="102" customFormat="1" ht="48.75" customHeight="1" x14ac:dyDescent="0.25">
      <c r="A11" s="110" t="s">
        <v>230</v>
      </c>
      <c r="B11" s="47" t="s">
        <v>34</v>
      </c>
      <c r="C11" s="47" t="s">
        <v>158</v>
      </c>
      <c r="D11" s="58"/>
      <c r="E11" s="58"/>
      <c r="F11" s="111"/>
      <c r="G11" s="93"/>
    </row>
    <row r="12" spans="1:7" s="76" customFormat="1" ht="38.25" x14ac:dyDescent="0.25">
      <c r="A12" s="265" t="s">
        <v>231</v>
      </c>
      <c r="B12" s="70" t="s">
        <v>36</v>
      </c>
      <c r="C12" s="265" t="s">
        <v>171</v>
      </c>
      <c r="D12" s="275"/>
      <c r="E12" s="270"/>
      <c r="F12" s="272"/>
      <c r="G12" s="262"/>
    </row>
    <row r="13" spans="1:7" s="76" customFormat="1" x14ac:dyDescent="0.25">
      <c r="A13" s="266"/>
      <c r="B13" s="59" t="s">
        <v>172</v>
      </c>
      <c r="C13" s="266"/>
      <c r="D13" s="276"/>
      <c r="E13" s="271"/>
      <c r="F13" s="273"/>
      <c r="G13" s="263"/>
    </row>
    <row r="14" spans="1:7" s="76" customFormat="1" ht="27.75" customHeight="1" x14ac:dyDescent="0.25">
      <c r="A14" s="266"/>
      <c r="B14" s="59" t="s">
        <v>173</v>
      </c>
      <c r="C14" s="266"/>
      <c r="D14" s="276"/>
      <c r="E14" s="271"/>
      <c r="F14" s="273"/>
      <c r="G14" s="263"/>
    </row>
    <row r="15" spans="1:7" s="76" customFormat="1" ht="51" x14ac:dyDescent="0.25">
      <c r="A15" s="266"/>
      <c r="B15" s="59" t="s">
        <v>174</v>
      </c>
      <c r="C15" s="266"/>
      <c r="D15" s="276"/>
      <c r="E15" s="271"/>
      <c r="F15" s="273"/>
      <c r="G15" s="263"/>
    </row>
    <row r="16" spans="1:7" s="76" customFormat="1" x14ac:dyDescent="0.25">
      <c r="A16" s="266"/>
      <c r="B16" s="48"/>
      <c r="C16" s="266"/>
      <c r="D16" s="276"/>
      <c r="E16" s="271"/>
      <c r="F16" s="273"/>
      <c r="G16" s="263"/>
    </row>
    <row r="17" spans="1:10" s="76" customFormat="1" x14ac:dyDescent="0.25">
      <c r="A17" s="267"/>
      <c r="B17" s="114"/>
      <c r="C17" s="267"/>
      <c r="D17" s="277"/>
      <c r="E17" s="274"/>
      <c r="F17" s="278"/>
      <c r="G17" s="264"/>
    </row>
    <row r="18" spans="1:10" s="76" customFormat="1" ht="25.5" x14ac:dyDescent="0.25">
      <c r="A18" s="265" t="s">
        <v>234</v>
      </c>
      <c r="B18" s="58" t="s">
        <v>59</v>
      </c>
      <c r="C18" s="265" t="s">
        <v>434</v>
      </c>
      <c r="D18" s="270"/>
      <c r="E18" s="270"/>
      <c r="F18" s="270"/>
      <c r="G18" s="262"/>
    </row>
    <row r="19" spans="1:10" s="76" customFormat="1" ht="25.5" x14ac:dyDescent="0.25">
      <c r="A19" s="266"/>
      <c r="B19" s="61" t="s">
        <v>232</v>
      </c>
      <c r="C19" s="266"/>
      <c r="D19" s="271"/>
      <c r="E19" s="271"/>
      <c r="F19" s="271"/>
      <c r="G19" s="263"/>
    </row>
    <row r="20" spans="1:10" s="76" customFormat="1" ht="25.5" x14ac:dyDescent="0.25">
      <c r="A20" s="266"/>
      <c r="B20" s="61" t="s">
        <v>433</v>
      </c>
      <c r="C20" s="266"/>
      <c r="D20" s="271"/>
      <c r="E20" s="271"/>
      <c r="F20" s="271"/>
      <c r="G20" s="263"/>
    </row>
    <row r="21" spans="1:10" s="76" customFormat="1" ht="63.75" x14ac:dyDescent="0.25">
      <c r="A21" s="266"/>
      <c r="B21" s="61" t="s">
        <v>233</v>
      </c>
      <c r="C21" s="266"/>
      <c r="D21" s="271"/>
      <c r="E21" s="271"/>
      <c r="F21" s="271"/>
      <c r="G21" s="263"/>
    </row>
    <row r="22" spans="1:10" s="76" customFormat="1" x14ac:dyDescent="0.25">
      <c r="A22" s="267"/>
      <c r="B22" s="117"/>
      <c r="C22" s="267"/>
      <c r="D22" s="274"/>
      <c r="E22" s="274"/>
      <c r="F22" s="274"/>
      <c r="G22" s="264"/>
    </row>
    <row r="23" spans="1:10" s="76" customFormat="1" x14ac:dyDescent="0.25">
      <c r="A23" s="265" t="s">
        <v>235</v>
      </c>
      <c r="B23" s="255" t="s">
        <v>38</v>
      </c>
      <c r="C23" s="265" t="s">
        <v>435</v>
      </c>
      <c r="D23" s="270"/>
      <c r="E23" s="270"/>
      <c r="F23" s="270"/>
      <c r="G23" s="262"/>
    </row>
    <row r="24" spans="1:10" s="76" customFormat="1" x14ac:dyDescent="0.25">
      <c r="A24" s="267"/>
      <c r="B24" s="257"/>
      <c r="C24" s="267"/>
      <c r="D24" s="274"/>
      <c r="E24" s="274"/>
      <c r="F24" s="274"/>
      <c r="G24" s="264"/>
    </row>
    <row r="25" spans="1:10" s="76" customFormat="1" ht="25.5" x14ac:dyDescent="0.25">
      <c r="A25" s="265" t="s">
        <v>236</v>
      </c>
      <c r="B25" s="47" t="s">
        <v>37</v>
      </c>
      <c r="C25" s="47" t="s">
        <v>240</v>
      </c>
      <c r="D25" s="270"/>
      <c r="E25" s="270"/>
      <c r="F25" s="272"/>
      <c r="G25" s="262"/>
    </row>
    <row r="26" spans="1:10" s="76" customFormat="1" ht="43.5" customHeight="1" x14ac:dyDescent="0.25">
      <c r="A26" s="266"/>
      <c r="B26" s="46" t="s">
        <v>237</v>
      </c>
      <c r="C26" s="46"/>
      <c r="D26" s="271"/>
      <c r="E26" s="271"/>
      <c r="F26" s="273"/>
      <c r="G26" s="263"/>
    </row>
    <row r="27" spans="1:10" s="76" customFormat="1" ht="56.25" customHeight="1" x14ac:dyDescent="0.25">
      <c r="A27" s="266"/>
      <c r="B27" s="46" t="s">
        <v>238</v>
      </c>
      <c r="C27" s="46"/>
      <c r="D27" s="271"/>
      <c r="E27" s="271"/>
      <c r="F27" s="273"/>
      <c r="G27" s="263"/>
    </row>
    <row r="28" spans="1:10" s="76" customFormat="1" ht="42.75" customHeight="1" x14ac:dyDescent="0.25">
      <c r="A28" s="267"/>
      <c r="B28" s="116" t="s">
        <v>239</v>
      </c>
      <c r="C28" s="116"/>
      <c r="D28" s="271"/>
      <c r="E28" s="271"/>
      <c r="F28" s="273"/>
      <c r="G28" s="263"/>
    </row>
    <row r="29" spans="1:10" s="130" customFormat="1" ht="38.25" x14ac:dyDescent="0.25">
      <c r="A29" s="49" t="s">
        <v>242</v>
      </c>
      <c r="B29" s="49" t="s">
        <v>249</v>
      </c>
      <c r="C29" s="49" t="s">
        <v>241</v>
      </c>
      <c r="D29" s="50"/>
      <c r="E29" s="50"/>
      <c r="F29" s="50"/>
      <c r="G29" s="94"/>
    </row>
    <row r="30" spans="1:10" s="102" customFormat="1" ht="80.25" customHeight="1" x14ac:dyDescent="0.25">
      <c r="A30" s="49" t="s">
        <v>243</v>
      </c>
      <c r="B30" s="49" t="s">
        <v>244</v>
      </c>
      <c r="C30" s="49" t="s">
        <v>246</v>
      </c>
      <c r="D30" s="50"/>
      <c r="E30" s="50"/>
      <c r="F30" s="50"/>
      <c r="G30" s="94"/>
    </row>
    <row r="31" spans="1:10" s="102" customFormat="1" ht="42" customHeight="1" x14ac:dyDescent="0.25">
      <c r="A31" s="49" t="s">
        <v>248</v>
      </c>
      <c r="B31" s="50" t="s">
        <v>245</v>
      </c>
      <c r="C31" s="49" t="s">
        <v>247</v>
      </c>
      <c r="D31" s="50"/>
      <c r="E31" s="50"/>
      <c r="F31" s="50"/>
      <c r="G31" s="125"/>
    </row>
    <row r="32" spans="1:10" ht="41.25" customHeight="1" x14ac:dyDescent="0.25">
      <c r="A32" s="120" t="s">
        <v>250</v>
      </c>
      <c r="B32" s="83" t="s">
        <v>251</v>
      </c>
      <c r="C32" s="121"/>
      <c r="D32" s="121"/>
      <c r="E32" s="121"/>
      <c r="F32" s="121"/>
      <c r="G32" s="94"/>
      <c r="H32" s="103"/>
      <c r="I32" s="103"/>
      <c r="J32" s="103"/>
    </row>
    <row r="33" spans="1:10" ht="51" x14ac:dyDescent="0.25">
      <c r="A33" s="258" t="s">
        <v>253</v>
      </c>
      <c r="B33" s="72" t="s">
        <v>252</v>
      </c>
      <c r="C33" s="122"/>
      <c r="D33" s="261"/>
      <c r="E33" s="261"/>
      <c r="F33" s="261"/>
      <c r="G33" s="262"/>
      <c r="H33" s="103"/>
      <c r="I33" s="103"/>
      <c r="J33" s="103"/>
    </row>
    <row r="34" spans="1:10" x14ac:dyDescent="0.25">
      <c r="A34" s="259"/>
      <c r="B34" s="59" t="s">
        <v>179</v>
      </c>
      <c r="C34" s="123"/>
      <c r="D34" s="261"/>
      <c r="E34" s="261"/>
      <c r="F34" s="261"/>
      <c r="G34" s="263"/>
      <c r="H34" s="103"/>
      <c r="I34" s="103"/>
      <c r="J34" s="103"/>
    </row>
    <row r="35" spans="1:10" ht="25.5" x14ac:dyDescent="0.25">
      <c r="A35" s="259"/>
      <c r="B35" s="59" t="s">
        <v>178</v>
      </c>
      <c r="C35" s="123"/>
      <c r="D35" s="261"/>
      <c r="E35" s="261"/>
      <c r="F35" s="261"/>
      <c r="G35" s="263"/>
      <c r="H35" s="103"/>
      <c r="I35" s="103"/>
      <c r="J35" s="103"/>
    </row>
    <row r="36" spans="1:10" x14ac:dyDescent="0.25">
      <c r="A36" s="260"/>
      <c r="B36" s="60" t="s">
        <v>180</v>
      </c>
      <c r="C36" s="124"/>
      <c r="D36" s="261"/>
      <c r="E36" s="261"/>
      <c r="F36" s="261"/>
      <c r="G36" s="264"/>
      <c r="H36" s="103"/>
      <c r="I36" s="103"/>
      <c r="J36" s="103"/>
    </row>
    <row r="37" spans="1:10" s="102" customFormat="1" x14ac:dyDescent="0.25">
      <c r="G37" s="109"/>
    </row>
    <row r="38" spans="1:10" s="102" customFormat="1" x14ac:dyDescent="0.25">
      <c r="F38" s="186" t="s">
        <v>458</v>
      </c>
      <c r="G38" s="109">
        <f>COUNTIF($G$11:$G$36,"Já")</f>
        <v>0</v>
      </c>
    </row>
    <row r="39" spans="1:10" s="102" customFormat="1" x14ac:dyDescent="0.25">
      <c r="F39" s="186" t="s">
        <v>459</v>
      </c>
      <c r="G39" s="109">
        <f>COUNTIF($G$11:$G$36,"Nei")</f>
        <v>0</v>
      </c>
    </row>
    <row r="40" spans="1:10" s="102" customFormat="1" x14ac:dyDescent="0.25">
      <c r="G40" s="109"/>
    </row>
    <row r="41" spans="1:10" s="102" customFormat="1" x14ac:dyDescent="0.25">
      <c r="G41" s="109"/>
    </row>
    <row r="42" spans="1:10" s="102" customFormat="1" x14ac:dyDescent="0.25">
      <c r="G42" s="109"/>
    </row>
    <row r="43" spans="1:10" s="102" customFormat="1" x14ac:dyDescent="0.25">
      <c r="G43" s="109"/>
    </row>
    <row r="44" spans="1:10" s="102" customFormat="1" x14ac:dyDescent="0.25">
      <c r="G44" s="109"/>
    </row>
    <row r="45" spans="1:10" s="102" customFormat="1" x14ac:dyDescent="0.25">
      <c r="G45" s="109"/>
    </row>
    <row r="46" spans="1:10" s="102" customFormat="1" x14ac:dyDescent="0.25">
      <c r="G46" s="109"/>
    </row>
    <row r="47" spans="1:10" s="102" customFormat="1" x14ac:dyDescent="0.25">
      <c r="G47" s="109"/>
    </row>
    <row r="48" spans="1:10" s="102" customFormat="1" x14ac:dyDescent="0.25">
      <c r="G48" s="109"/>
    </row>
    <row r="49" spans="7:7" s="102" customFormat="1" x14ac:dyDescent="0.25">
      <c r="G49" s="109"/>
    </row>
    <row r="50" spans="7:7" s="102" customFormat="1" x14ac:dyDescent="0.25">
      <c r="G50" s="109"/>
    </row>
    <row r="51" spans="7:7" s="102" customFormat="1" x14ac:dyDescent="0.25">
      <c r="G51" s="109"/>
    </row>
    <row r="52" spans="7:7" s="102" customFormat="1" x14ac:dyDescent="0.25">
      <c r="G52" s="109"/>
    </row>
  </sheetData>
  <mergeCells count="32">
    <mergeCell ref="C6:G6"/>
    <mergeCell ref="C7:G7"/>
    <mergeCell ref="G18:G22"/>
    <mergeCell ref="A12:A17"/>
    <mergeCell ref="C12:C17"/>
    <mergeCell ref="D12:D17"/>
    <mergeCell ref="E12:E17"/>
    <mergeCell ref="F12:F17"/>
    <mergeCell ref="G12:G17"/>
    <mergeCell ref="A18:A22"/>
    <mergeCell ref="C18:C22"/>
    <mergeCell ref="D18:D22"/>
    <mergeCell ref="E18:E22"/>
    <mergeCell ref="F18:F22"/>
    <mergeCell ref="C8:G8"/>
    <mergeCell ref="G23:G24"/>
    <mergeCell ref="A25:A28"/>
    <mergeCell ref="D25:D28"/>
    <mergeCell ref="E25:E28"/>
    <mergeCell ref="F25:F28"/>
    <mergeCell ref="G25:G28"/>
    <mergeCell ref="A23:A24"/>
    <mergeCell ref="B23:B24"/>
    <mergeCell ref="C23:C24"/>
    <mergeCell ref="D23:D24"/>
    <mergeCell ref="E23:E24"/>
    <mergeCell ref="F23:F24"/>
    <mergeCell ref="A33:A36"/>
    <mergeCell ref="D33:D36"/>
    <mergeCell ref="E33:E36"/>
    <mergeCell ref="F33:F36"/>
    <mergeCell ref="G33:G36"/>
  </mergeCells>
  <dataValidations count="2">
    <dataValidation type="list" allowBlank="1" showInputMessage="1" showErrorMessage="1" sqref="E11:E36" xr:uid="{E90D1A98-B6D5-4BAD-8381-064278E74C9C}">
      <formula1>"Já, Nei, EV"</formula1>
    </dataValidation>
    <dataValidation type="list" allowBlank="1" showInputMessage="1" showErrorMessage="1" sqref="G11:G36" xr:uid="{9449F478-F73A-402D-8F0F-B9274E38C06C}">
      <formula1>"Já, Nei"</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rowBreaks count="1" manualBreakCount="1">
    <brk id="22"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zoomScaleNormal="100" zoomScaleSheetLayoutView="100" workbookViewId="0">
      <selection activeCell="F10" sqref="F10"/>
    </sheetView>
  </sheetViews>
  <sheetFormatPr defaultColWidth="9.140625" defaultRowHeight="15" x14ac:dyDescent="0.25"/>
  <cols>
    <col min="1" max="1" width="5.28515625" style="1" customWidth="1"/>
    <col min="2" max="2" width="40.7109375" style="1" customWidth="1"/>
    <col min="3" max="3" width="30.7109375" style="1" customWidth="1"/>
    <col min="4" max="4" width="22.7109375" style="1" customWidth="1"/>
    <col min="5" max="5" width="6.7109375" style="1" customWidth="1"/>
    <col min="6" max="6" width="24.7109375" style="1" customWidth="1"/>
    <col min="7" max="7" width="17.140625" style="1" customWidth="1"/>
    <col min="8" max="16384" width="9.140625" style="1"/>
  </cols>
  <sheetData>
    <row r="1" spans="1:7" s="36" customFormat="1" ht="21" x14ac:dyDescent="0.35">
      <c r="A1" s="165" t="s">
        <v>407</v>
      </c>
      <c r="B1" s="166"/>
    </row>
    <row r="2" spans="1:7" s="36" customFormat="1" ht="21" x14ac:dyDescent="0.35">
      <c r="A2" s="35"/>
    </row>
    <row r="3" spans="1:7" ht="18.75" x14ac:dyDescent="0.25">
      <c r="A3" s="163">
        <v>0</v>
      </c>
      <c r="B3" s="163" t="s">
        <v>64</v>
      </c>
      <c r="C3" s="163"/>
      <c r="D3" s="163"/>
      <c r="E3" s="163"/>
      <c r="F3" s="163"/>
      <c r="G3" s="163"/>
    </row>
    <row r="4" spans="1:7" ht="18.75" x14ac:dyDescent="0.25">
      <c r="A4" s="42"/>
      <c r="B4" s="43" t="s">
        <v>65</v>
      </c>
      <c r="C4" s="44" t="s">
        <v>66</v>
      </c>
      <c r="D4" s="43"/>
      <c r="E4" s="43"/>
      <c r="F4" s="43"/>
      <c r="G4" s="45"/>
    </row>
    <row r="5" spans="1:7" ht="18.75" x14ac:dyDescent="0.25">
      <c r="A5" s="37"/>
      <c r="B5" s="38" t="s">
        <v>67</v>
      </c>
      <c r="C5" s="39" t="s">
        <v>68</v>
      </c>
      <c r="D5" s="38"/>
      <c r="E5" s="38"/>
      <c r="F5" s="38"/>
      <c r="G5" s="40"/>
    </row>
    <row r="6" spans="1:7" ht="37.5" customHeight="1" x14ac:dyDescent="0.25">
      <c r="A6" s="37"/>
      <c r="B6" s="41" t="s">
        <v>69</v>
      </c>
      <c r="C6" s="197" t="s">
        <v>70</v>
      </c>
      <c r="D6" s="198"/>
      <c r="E6" s="198"/>
      <c r="F6" s="198"/>
      <c r="G6" s="199"/>
    </row>
    <row r="7" spans="1:7" ht="24.75" customHeight="1" x14ac:dyDescent="0.25">
      <c r="A7" s="37"/>
      <c r="B7" s="71" t="s">
        <v>100</v>
      </c>
      <c r="C7" s="200" t="s">
        <v>101</v>
      </c>
      <c r="D7" s="201"/>
      <c r="E7" s="201"/>
      <c r="F7" s="201"/>
      <c r="G7" s="202"/>
    </row>
    <row r="8" spans="1:7" ht="37.5" customHeight="1" x14ac:dyDescent="0.25">
      <c r="A8" s="37"/>
      <c r="B8" s="151" t="s">
        <v>340</v>
      </c>
      <c r="C8" s="197" t="s">
        <v>341</v>
      </c>
      <c r="D8" s="198"/>
      <c r="E8" s="198"/>
      <c r="F8" s="198"/>
      <c r="G8" s="199"/>
    </row>
    <row r="9" spans="1:7" ht="30" customHeight="1" x14ac:dyDescent="0.25">
      <c r="A9" s="9"/>
    </row>
    <row r="10" spans="1:7" ht="75" x14ac:dyDescent="0.25">
      <c r="A10" s="164">
        <v>6</v>
      </c>
      <c r="B10" s="164" t="s">
        <v>43</v>
      </c>
      <c r="C10" s="164" t="s">
        <v>24</v>
      </c>
      <c r="D10" s="164" t="s">
        <v>25</v>
      </c>
      <c r="E10" s="164" t="s">
        <v>71</v>
      </c>
      <c r="F10" s="164" t="s">
        <v>463</v>
      </c>
      <c r="G10" s="164" t="s">
        <v>72</v>
      </c>
    </row>
    <row r="11" spans="1:7" s="10" customFormat="1" ht="30" customHeight="1" x14ac:dyDescent="0.25">
      <c r="B11" s="131" t="s">
        <v>44</v>
      </c>
      <c r="D11" s="12"/>
      <c r="E11" s="12"/>
    </row>
    <row r="12" spans="1:7" ht="63.75" x14ac:dyDescent="0.25">
      <c r="A12" s="49" t="s">
        <v>255</v>
      </c>
      <c r="B12" s="49" t="s">
        <v>256</v>
      </c>
      <c r="C12" s="49" t="s">
        <v>254</v>
      </c>
      <c r="D12" s="50"/>
      <c r="E12" s="50"/>
      <c r="F12" s="50"/>
      <c r="G12" s="125"/>
    </row>
    <row r="13" spans="1:7" ht="25.5" x14ac:dyDescent="0.25">
      <c r="A13" s="49" t="s">
        <v>257</v>
      </c>
      <c r="B13" s="49" t="s">
        <v>258</v>
      </c>
      <c r="C13" s="49" t="s">
        <v>261</v>
      </c>
      <c r="D13" s="50"/>
      <c r="E13" s="50"/>
      <c r="F13" s="50"/>
      <c r="G13" s="125"/>
    </row>
    <row r="14" spans="1:7" ht="51" x14ac:dyDescent="0.25">
      <c r="A14" s="49" t="s">
        <v>262</v>
      </c>
      <c r="B14" s="49" t="s">
        <v>259</v>
      </c>
      <c r="C14" s="49" t="s">
        <v>260</v>
      </c>
      <c r="D14" s="50"/>
      <c r="E14" s="50"/>
      <c r="F14" s="50"/>
      <c r="G14" s="125"/>
    </row>
    <row r="15" spans="1:7" ht="67.5" customHeight="1" x14ac:dyDescent="0.25">
      <c r="A15" s="49" t="s">
        <v>264</v>
      </c>
      <c r="B15" s="49" t="s">
        <v>263</v>
      </c>
      <c r="C15" s="49" t="s">
        <v>265</v>
      </c>
      <c r="D15" s="50"/>
      <c r="E15" s="50"/>
      <c r="F15" s="50"/>
      <c r="G15" s="125"/>
    </row>
    <row r="16" spans="1:7" ht="28.5" customHeight="1" x14ac:dyDescent="0.25">
      <c r="A16" s="49" t="s">
        <v>266</v>
      </c>
      <c r="B16" s="50" t="s">
        <v>40</v>
      </c>
      <c r="C16" s="50" t="s">
        <v>270</v>
      </c>
      <c r="D16" s="50"/>
      <c r="E16" s="50"/>
      <c r="F16" s="50"/>
      <c r="G16" s="94"/>
    </row>
    <row r="17" spans="1:7" ht="54" customHeight="1" x14ac:dyDescent="0.25">
      <c r="A17" s="21" t="s">
        <v>274</v>
      </c>
      <c r="B17" s="54" t="s">
        <v>267</v>
      </c>
      <c r="C17" s="51" t="s">
        <v>268</v>
      </c>
      <c r="D17" s="106"/>
      <c r="E17" s="106"/>
      <c r="F17" s="106"/>
      <c r="G17" s="21"/>
    </row>
    <row r="18" spans="1:7" ht="40.5" customHeight="1" x14ac:dyDescent="0.25">
      <c r="A18" s="49" t="s">
        <v>275</v>
      </c>
      <c r="B18" s="49" t="s">
        <v>39</v>
      </c>
      <c r="C18" s="120" t="s">
        <v>271</v>
      </c>
      <c r="D18" s="50"/>
      <c r="E18" s="50"/>
      <c r="F18" s="50"/>
      <c r="G18" s="125"/>
    </row>
    <row r="19" spans="1:7" ht="40.5" customHeight="1" x14ac:dyDescent="0.25">
      <c r="A19" s="49" t="s">
        <v>276</v>
      </c>
      <c r="B19" s="49" t="s">
        <v>436</v>
      </c>
      <c r="C19" s="49" t="s">
        <v>269</v>
      </c>
      <c r="D19" s="50"/>
      <c r="E19" s="50"/>
      <c r="F19" s="50"/>
      <c r="G19" s="125"/>
    </row>
    <row r="20" spans="1:7" ht="28.5" customHeight="1" x14ac:dyDescent="0.25">
      <c r="A20" s="49" t="s">
        <v>277</v>
      </c>
      <c r="B20" s="49" t="s">
        <v>41</v>
      </c>
      <c r="C20" s="49" t="s">
        <v>437</v>
      </c>
      <c r="D20" s="50"/>
      <c r="E20" s="50"/>
      <c r="F20" s="50"/>
      <c r="G20" s="125"/>
    </row>
    <row r="21" spans="1:7" ht="79.5" customHeight="1" x14ac:dyDescent="0.25">
      <c r="A21" s="49" t="s">
        <v>278</v>
      </c>
      <c r="B21" s="49" t="s">
        <v>272</v>
      </c>
      <c r="C21" s="49" t="s">
        <v>273</v>
      </c>
      <c r="D21" s="50"/>
      <c r="E21" s="50"/>
      <c r="F21" s="50"/>
      <c r="G21" s="125"/>
    </row>
    <row r="22" spans="1:7" ht="54.75" customHeight="1" x14ac:dyDescent="0.25">
      <c r="A22" s="49" t="s">
        <v>279</v>
      </c>
      <c r="B22" s="50" t="s">
        <v>42</v>
      </c>
      <c r="C22" s="49" t="s">
        <v>280</v>
      </c>
      <c r="D22" s="50"/>
      <c r="E22" s="50"/>
      <c r="F22" s="50"/>
      <c r="G22" s="125"/>
    </row>
    <row r="24" spans="1:7" x14ac:dyDescent="0.25">
      <c r="F24" s="186" t="s">
        <v>458</v>
      </c>
      <c r="G24" s="1">
        <f>COUNTIF($G$12:$G$22,"Já")</f>
        <v>0</v>
      </c>
    </row>
    <row r="25" spans="1:7" x14ac:dyDescent="0.25">
      <c r="F25" s="186" t="s">
        <v>459</v>
      </c>
      <c r="G25" s="1">
        <f>COUNTIF($G$12:$G$22,"Nei")</f>
        <v>0</v>
      </c>
    </row>
  </sheetData>
  <mergeCells count="3">
    <mergeCell ref="C6:G6"/>
    <mergeCell ref="C7:G7"/>
    <mergeCell ref="C8:G8"/>
  </mergeCells>
  <dataValidations count="2">
    <dataValidation type="list" allowBlank="1" showInputMessage="1" showErrorMessage="1" sqref="G12:G22" xr:uid="{00000000-0002-0000-0800-000000000000}">
      <formula1>"Já, Nei"</formula1>
    </dataValidation>
    <dataValidation type="list" allowBlank="1" showInputMessage="1" showErrorMessage="1" sqref="E12:E22" xr:uid="{B732A426-D360-4499-98AB-28E18AE67BD5}">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rowBreaks count="1" manualBreakCount="1">
    <brk id="1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zoomScaleNormal="100" zoomScaleSheetLayoutView="91" workbookViewId="0">
      <selection activeCell="F10" sqref="F10"/>
    </sheetView>
  </sheetViews>
  <sheetFormatPr defaultColWidth="9.140625" defaultRowHeight="15" x14ac:dyDescent="0.25"/>
  <cols>
    <col min="1" max="1" width="3.5703125" style="1" customWidth="1"/>
    <col min="2" max="2" width="40.7109375" style="1" customWidth="1"/>
    <col min="3" max="3" width="30.7109375" style="1" customWidth="1"/>
    <col min="4" max="4" width="22.7109375" style="1" customWidth="1"/>
    <col min="5" max="5" width="6.7109375" style="1" customWidth="1"/>
    <col min="6" max="6" width="24.7109375" style="1" customWidth="1"/>
    <col min="7" max="7" width="16.42578125" style="1" customWidth="1"/>
    <col min="8" max="16384" width="9.140625" style="1"/>
  </cols>
  <sheetData>
    <row r="1" spans="1:7" s="36" customFormat="1" ht="21" x14ac:dyDescent="0.35">
      <c r="A1" s="165" t="s">
        <v>407</v>
      </c>
      <c r="B1" s="166"/>
    </row>
    <row r="2" spans="1:7" s="36" customFormat="1" ht="21" x14ac:dyDescent="0.35">
      <c r="A2" s="35"/>
    </row>
    <row r="3" spans="1:7" ht="18.75" x14ac:dyDescent="0.25">
      <c r="A3" s="163">
        <v>0</v>
      </c>
      <c r="B3" s="163" t="s">
        <v>64</v>
      </c>
      <c r="C3" s="163"/>
      <c r="D3" s="163"/>
      <c r="E3" s="163"/>
      <c r="F3" s="163"/>
      <c r="G3" s="163"/>
    </row>
    <row r="4" spans="1:7" ht="18.75" x14ac:dyDescent="0.25">
      <c r="A4" s="42"/>
      <c r="B4" s="43" t="s">
        <v>65</v>
      </c>
      <c r="C4" s="44" t="s">
        <v>66</v>
      </c>
      <c r="D4" s="43"/>
      <c r="E4" s="43"/>
      <c r="F4" s="43"/>
      <c r="G4" s="45"/>
    </row>
    <row r="5" spans="1:7" ht="18.75" x14ac:dyDescent="0.25">
      <c r="A5" s="37"/>
      <c r="B5" s="38" t="s">
        <v>67</v>
      </c>
      <c r="C5" s="39" t="s">
        <v>68</v>
      </c>
      <c r="D5" s="38"/>
      <c r="E5" s="38"/>
      <c r="F5" s="38"/>
      <c r="G5" s="40"/>
    </row>
    <row r="6" spans="1:7" ht="37.5" customHeight="1" x14ac:dyDescent="0.25">
      <c r="A6" s="37"/>
      <c r="B6" s="41" t="s">
        <v>69</v>
      </c>
      <c r="C6" s="197" t="s">
        <v>70</v>
      </c>
      <c r="D6" s="198"/>
      <c r="E6" s="198"/>
      <c r="F6" s="198"/>
      <c r="G6" s="199"/>
    </row>
    <row r="7" spans="1:7" ht="24.75" customHeight="1" x14ac:dyDescent="0.25">
      <c r="A7" s="37"/>
      <c r="B7" s="71" t="s">
        <v>100</v>
      </c>
      <c r="C7" s="200" t="s">
        <v>101</v>
      </c>
      <c r="D7" s="201"/>
      <c r="E7" s="201"/>
      <c r="F7" s="201"/>
      <c r="G7" s="202"/>
    </row>
    <row r="8" spans="1:7" ht="37.5" customHeight="1" x14ac:dyDescent="0.25">
      <c r="A8" s="37"/>
      <c r="B8" s="151" t="s">
        <v>340</v>
      </c>
      <c r="C8" s="197" t="s">
        <v>341</v>
      </c>
      <c r="D8" s="198"/>
      <c r="E8" s="198"/>
      <c r="F8" s="198"/>
      <c r="G8" s="199"/>
    </row>
    <row r="9" spans="1:7" ht="30" customHeight="1" x14ac:dyDescent="0.25">
      <c r="A9" s="9"/>
    </row>
    <row r="10" spans="1:7" ht="93.75" x14ac:dyDescent="0.25">
      <c r="A10" s="164">
        <v>7</v>
      </c>
      <c r="B10" s="164" t="s">
        <v>45</v>
      </c>
      <c r="C10" s="164" t="s">
        <v>24</v>
      </c>
      <c r="D10" s="164" t="s">
        <v>25</v>
      </c>
      <c r="E10" s="164" t="s">
        <v>71</v>
      </c>
      <c r="F10" s="164" t="s">
        <v>463</v>
      </c>
      <c r="G10" s="164" t="s">
        <v>72</v>
      </c>
    </row>
    <row r="11" spans="1:7" ht="26.25" customHeight="1" x14ac:dyDescent="0.25">
      <c r="A11" s="265" t="s">
        <v>281</v>
      </c>
      <c r="B11" s="47" t="s">
        <v>46</v>
      </c>
      <c r="C11" s="58" t="s">
        <v>408</v>
      </c>
      <c r="D11" s="270"/>
      <c r="E11" s="272"/>
      <c r="F11" s="270"/>
      <c r="G11" s="262"/>
    </row>
    <row r="12" spans="1:7" ht="38.25" x14ac:dyDescent="0.25">
      <c r="A12" s="266"/>
      <c r="B12" s="61" t="s">
        <v>285</v>
      </c>
      <c r="C12" s="48"/>
      <c r="D12" s="271"/>
      <c r="E12" s="273"/>
      <c r="F12" s="271"/>
      <c r="G12" s="263"/>
    </row>
    <row r="13" spans="1:7" ht="38.25" x14ac:dyDescent="0.25">
      <c r="A13" s="266"/>
      <c r="B13" s="61" t="s">
        <v>282</v>
      </c>
      <c r="C13" s="48"/>
      <c r="D13" s="271"/>
      <c r="E13" s="273"/>
      <c r="F13" s="271"/>
      <c r="G13" s="263"/>
    </row>
    <row r="14" spans="1:7" ht="16.5" customHeight="1" x14ac:dyDescent="0.25">
      <c r="A14" s="266"/>
      <c r="B14" s="61" t="s">
        <v>283</v>
      </c>
      <c r="C14" s="48"/>
      <c r="D14" s="271"/>
      <c r="E14" s="273"/>
      <c r="F14" s="271"/>
      <c r="G14" s="263"/>
    </row>
    <row r="15" spans="1:7" s="102" customFormat="1" ht="38.25" x14ac:dyDescent="0.25">
      <c r="A15" s="265" t="s">
        <v>284</v>
      </c>
      <c r="B15" s="47" t="s">
        <v>57</v>
      </c>
      <c r="C15" s="252" t="s">
        <v>286</v>
      </c>
      <c r="D15" s="270"/>
      <c r="E15" s="270"/>
      <c r="F15" s="270"/>
      <c r="G15" s="262"/>
    </row>
    <row r="16" spans="1:7" s="102" customFormat="1" ht="66" customHeight="1" x14ac:dyDescent="0.25">
      <c r="A16" s="266"/>
      <c r="B16" s="132" t="s">
        <v>287</v>
      </c>
      <c r="C16" s="253"/>
      <c r="D16" s="271"/>
      <c r="E16" s="271"/>
      <c r="F16" s="271"/>
      <c r="G16" s="263"/>
    </row>
    <row r="17" spans="1:7" s="102" customFormat="1" ht="25.5" x14ac:dyDescent="0.25">
      <c r="A17" s="267"/>
      <c r="B17" s="62" t="s">
        <v>288</v>
      </c>
      <c r="C17" s="254"/>
      <c r="D17" s="274"/>
      <c r="E17" s="274"/>
      <c r="F17" s="274"/>
      <c r="G17" s="264"/>
    </row>
    <row r="18" spans="1:7" s="102" customFormat="1" ht="53.25" customHeight="1" x14ac:dyDescent="0.25">
      <c r="A18" s="49" t="s">
        <v>289</v>
      </c>
      <c r="B18" s="49" t="s">
        <v>52</v>
      </c>
      <c r="C18" s="83" t="s">
        <v>290</v>
      </c>
      <c r="D18" s="50"/>
      <c r="E18" s="50"/>
      <c r="F18" s="50"/>
      <c r="G18" s="125"/>
    </row>
    <row r="19" spans="1:7" s="102" customFormat="1" ht="25.5" x14ac:dyDescent="0.25">
      <c r="A19" s="49" t="s">
        <v>291</v>
      </c>
      <c r="B19" s="50" t="s">
        <v>47</v>
      </c>
      <c r="C19" s="49" t="s">
        <v>292</v>
      </c>
      <c r="D19" s="50"/>
      <c r="E19" s="50"/>
      <c r="F19" s="50"/>
      <c r="G19" s="125"/>
    </row>
    <row r="20" spans="1:7" s="103" customFormat="1" ht="38.25" x14ac:dyDescent="0.2">
      <c r="A20" s="265" t="s">
        <v>306</v>
      </c>
      <c r="B20" s="70" t="s">
        <v>295</v>
      </c>
      <c r="C20" s="72" t="s">
        <v>293</v>
      </c>
      <c r="D20" s="270"/>
      <c r="E20" s="270"/>
      <c r="F20" s="270"/>
      <c r="G20" s="279"/>
    </row>
    <row r="21" spans="1:7" s="103" customFormat="1" ht="24" customHeight="1" x14ac:dyDescent="0.2">
      <c r="A21" s="266"/>
      <c r="B21" s="59" t="s">
        <v>300</v>
      </c>
      <c r="C21" s="108" t="s">
        <v>443</v>
      </c>
      <c r="D21" s="271"/>
      <c r="E21" s="271"/>
      <c r="F21" s="271"/>
      <c r="G21" s="280"/>
    </row>
    <row r="22" spans="1:7" s="103" customFormat="1" ht="25.5" customHeight="1" x14ac:dyDescent="0.2">
      <c r="A22" s="266"/>
      <c r="B22" s="59" t="s">
        <v>299</v>
      </c>
      <c r="C22" s="108" t="s">
        <v>444</v>
      </c>
      <c r="D22" s="271"/>
      <c r="E22" s="271"/>
      <c r="F22" s="271"/>
      <c r="G22" s="280"/>
    </row>
    <row r="23" spans="1:7" s="103" customFormat="1" ht="25.5" x14ac:dyDescent="0.2">
      <c r="A23" s="266"/>
      <c r="B23" s="59" t="s">
        <v>301</v>
      </c>
      <c r="C23" s="108" t="s">
        <v>445</v>
      </c>
      <c r="D23" s="271"/>
      <c r="E23" s="271"/>
      <c r="F23" s="271"/>
      <c r="G23" s="280"/>
    </row>
    <row r="24" spans="1:7" s="103" customFormat="1" ht="16.5" customHeight="1" x14ac:dyDescent="0.2">
      <c r="A24" s="266"/>
      <c r="B24" s="59" t="s">
        <v>302</v>
      </c>
      <c r="C24" s="108" t="s">
        <v>296</v>
      </c>
      <c r="D24" s="271"/>
      <c r="E24" s="271"/>
      <c r="F24" s="271"/>
      <c r="G24" s="280"/>
    </row>
    <row r="25" spans="1:7" s="103" customFormat="1" ht="51" x14ac:dyDescent="0.2">
      <c r="A25" s="266"/>
      <c r="B25" s="59" t="s">
        <v>303</v>
      </c>
      <c r="C25" s="108" t="s">
        <v>297</v>
      </c>
      <c r="D25" s="271"/>
      <c r="E25" s="271"/>
      <c r="F25" s="271"/>
      <c r="G25" s="280"/>
    </row>
    <row r="26" spans="1:7" s="103" customFormat="1" ht="38.25" x14ac:dyDescent="0.2">
      <c r="A26" s="266"/>
      <c r="B26" s="59" t="s">
        <v>304</v>
      </c>
      <c r="C26" s="108" t="s">
        <v>298</v>
      </c>
      <c r="D26" s="271"/>
      <c r="E26" s="271"/>
      <c r="F26" s="271"/>
      <c r="G26" s="280"/>
    </row>
    <row r="27" spans="1:7" s="103" customFormat="1" ht="51" x14ac:dyDescent="0.2">
      <c r="A27" s="266"/>
      <c r="B27" s="59" t="s">
        <v>305</v>
      </c>
      <c r="C27" s="108" t="s">
        <v>61</v>
      </c>
      <c r="D27" s="271"/>
      <c r="E27" s="271"/>
      <c r="F27" s="271"/>
      <c r="G27" s="280"/>
    </row>
    <row r="28" spans="1:7" s="103" customFormat="1" ht="25.5" x14ac:dyDescent="0.2">
      <c r="A28" s="266"/>
      <c r="B28" s="59" t="s">
        <v>323</v>
      </c>
      <c r="C28" s="108"/>
      <c r="D28" s="271"/>
      <c r="E28" s="271"/>
      <c r="F28" s="271"/>
      <c r="G28" s="280"/>
    </row>
    <row r="29" spans="1:7" s="103" customFormat="1" ht="38.25" x14ac:dyDescent="0.2">
      <c r="A29" s="266"/>
      <c r="B29" s="59" t="s">
        <v>438</v>
      </c>
      <c r="C29" s="175" t="s">
        <v>439</v>
      </c>
      <c r="D29" s="271"/>
      <c r="E29" s="271"/>
      <c r="F29" s="271"/>
      <c r="G29" s="280"/>
    </row>
    <row r="30" spans="1:7" s="103" customFormat="1" ht="25.5" x14ac:dyDescent="0.2">
      <c r="A30" s="266"/>
      <c r="B30" s="59" t="s">
        <v>440</v>
      </c>
      <c r="C30" s="108" t="s">
        <v>294</v>
      </c>
      <c r="D30" s="271"/>
      <c r="E30" s="271"/>
      <c r="F30" s="271"/>
      <c r="G30" s="280"/>
    </row>
    <row r="31" spans="1:7" s="102" customFormat="1" ht="38.25" x14ac:dyDescent="0.25">
      <c r="A31" s="47" t="s">
        <v>308</v>
      </c>
      <c r="B31" s="72" t="s">
        <v>48</v>
      </c>
      <c r="C31" s="47" t="s">
        <v>307</v>
      </c>
      <c r="D31" s="58"/>
      <c r="E31" s="58"/>
      <c r="F31" s="58"/>
      <c r="G31" s="93"/>
    </row>
    <row r="32" spans="1:7" ht="41.25" customHeight="1" x14ac:dyDescent="0.25">
      <c r="A32" s="49" t="s">
        <v>309</v>
      </c>
      <c r="B32" s="83" t="s">
        <v>310</v>
      </c>
      <c r="C32" s="49" t="s">
        <v>442</v>
      </c>
      <c r="D32" s="50"/>
      <c r="E32" s="50"/>
      <c r="F32" s="50"/>
      <c r="G32" s="125"/>
    </row>
    <row r="33" spans="1:7" s="102" customFormat="1" ht="102" x14ac:dyDescent="0.25">
      <c r="A33" s="90" t="s">
        <v>312</v>
      </c>
      <c r="B33" s="58" t="s">
        <v>313</v>
      </c>
      <c r="C33" s="47" t="s">
        <v>409</v>
      </c>
      <c r="D33" s="58"/>
      <c r="E33" s="58"/>
      <c r="F33" s="58"/>
      <c r="G33" s="133"/>
    </row>
    <row r="34" spans="1:7" s="102" customFormat="1" ht="25.5" x14ac:dyDescent="0.25">
      <c r="A34" s="95" t="s">
        <v>314</v>
      </c>
      <c r="B34" s="50" t="s">
        <v>49</v>
      </c>
      <c r="C34" s="50" t="s">
        <v>441</v>
      </c>
      <c r="D34" s="50"/>
      <c r="E34" s="50"/>
      <c r="F34" s="50"/>
      <c r="G34" s="134"/>
    </row>
    <row r="36" spans="1:7" x14ac:dyDescent="0.25">
      <c r="F36" s="186" t="s">
        <v>458</v>
      </c>
      <c r="G36" s="1">
        <f>COUNTIF($G$11:$G$34,"Já")</f>
        <v>0</v>
      </c>
    </row>
    <row r="37" spans="1:7" x14ac:dyDescent="0.25">
      <c r="F37" s="186" t="s">
        <v>459</v>
      </c>
      <c r="G37" s="1">
        <f>COUNTIF($G$11:$G$34,"Nei")</f>
        <v>0</v>
      </c>
    </row>
  </sheetData>
  <mergeCells count="19">
    <mergeCell ref="A20:A30"/>
    <mergeCell ref="D20:D30"/>
    <mergeCell ref="E20:E30"/>
    <mergeCell ref="F20:F30"/>
    <mergeCell ref="G15:G17"/>
    <mergeCell ref="G20:G30"/>
    <mergeCell ref="A15:A17"/>
    <mergeCell ref="C15:C17"/>
    <mergeCell ref="D15:D17"/>
    <mergeCell ref="E15:E17"/>
    <mergeCell ref="F15:F17"/>
    <mergeCell ref="C6:G6"/>
    <mergeCell ref="C7:G7"/>
    <mergeCell ref="A11:A14"/>
    <mergeCell ref="D11:D14"/>
    <mergeCell ref="E11:E14"/>
    <mergeCell ref="F11:F14"/>
    <mergeCell ref="G11:G14"/>
    <mergeCell ref="C8:G8"/>
  </mergeCells>
  <dataValidations count="2">
    <dataValidation type="list" allowBlank="1" showInputMessage="1" showErrorMessage="1" sqref="G11:G34" xr:uid="{00000000-0002-0000-0900-000000000000}">
      <formula1>"Já, Nei"</formula1>
    </dataValidation>
    <dataValidation type="list" allowBlank="1" showInputMessage="1" showErrorMessage="1" sqref="E11:E34" xr:uid="{569A4295-8E58-4D8E-9F3E-B9456A545CD9}">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6D7BC1814E624ABB8D27E3954013A6" ma:contentTypeVersion="17" ma:contentTypeDescription="Create a new document." ma:contentTypeScope="" ma:versionID="1b06784485a8f6afbc5b8844023288c4">
  <xsd:schema xmlns:xsd="http://www.w3.org/2001/XMLSchema" xmlns:xs="http://www.w3.org/2001/XMLSchema" xmlns:p="http://schemas.microsoft.com/office/2006/metadata/properties" xmlns:ns2="1d16d6e0-756f-4658-8eda-77fc7efce6ac" xmlns:ns3="67b72da1-c65b-471c-af10-9ace33e3fdd2" targetNamespace="http://schemas.microsoft.com/office/2006/metadata/properties" ma:root="true" ma:fieldsID="e037b994f4bbac4cc983efa5fc8b21f3" ns2:_="" ns3:_="">
    <xsd:import namespace="1d16d6e0-756f-4658-8eda-77fc7efce6ac"/>
    <xsd:import namespace="67b72da1-c65b-471c-af10-9ace33e3fd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6d6e0-756f-4658-8eda-77fc7efce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6e6c568-71fe-4dff-8983-459869df3c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b72da1-c65b-471c-af10-9ace33e3fdd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99a3f9e-be40-4735-96a6-e5ae34508ba7}" ma:internalName="TaxCatchAll" ma:showField="CatchAllData" ma:web="67b72da1-c65b-471c-af10-9ace33e3fdd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b72da1-c65b-471c-af10-9ace33e3fdd2" xsi:nil="true"/>
    <lcf76f155ced4ddcb4097134ff3c332f xmlns="1d16d6e0-756f-4658-8eda-77fc7efce6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4F5668-34C2-4103-A41E-5C32C8E19F09}"/>
</file>

<file path=customXml/itemProps2.xml><?xml version="1.0" encoding="utf-8"?>
<ds:datastoreItem xmlns:ds="http://schemas.openxmlformats.org/officeDocument/2006/customXml" ds:itemID="{71038EFA-6B69-40E7-9109-C2458849E5FF}"/>
</file>

<file path=customXml/itemProps3.xml><?xml version="1.0" encoding="utf-8"?>
<ds:datastoreItem xmlns:ds="http://schemas.openxmlformats.org/officeDocument/2006/customXml" ds:itemID="{5185F675-0B26-4651-8855-1E8A7F93F0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Upplýsingar um verkefnið</vt:lpstr>
      <vt:lpstr>Samantekt áhættumats</vt:lpstr>
      <vt:lpstr>Samþykki</vt:lpstr>
      <vt:lpstr>Skipulagning og áhættumat</vt:lpstr>
      <vt:lpstr>Fyrsta árs endurskoðun</vt:lpstr>
      <vt:lpstr>Einstakir liðir</vt:lpstr>
      <vt:lpstr>Almennar aðgerðir</vt:lpstr>
      <vt:lpstr>Samstæða</vt:lpstr>
      <vt:lpstr>Lok endurskoðunarinnar</vt:lpstr>
      <vt:lpstr>Áritun skýrslur ofl</vt:lpstr>
      <vt:lpstr>PIE</vt:lpstr>
      <vt:lpstr>'Almennar aðgerðir'!Print_Area</vt:lpstr>
      <vt:lpstr>'Áritun skýrslur ofl'!Print_Area</vt:lpstr>
      <vt:lpstr>'Einstakir liðir'!Print_Area</vt:lpstr>
      <vt:lpstr>PIE!Print_Area</vt:lpstr>
      <vt:lpstr>Samstæða!Print_Area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Margret Flóvenz</cp:lastModifiedBy>
  <cp:lastPrinted>2020-10-14T09:13:15Z</cp:lastPrinted>
  <dcterms:created xsi:type="dcterms:W3CDTF">2015-05-18T10:15:26Z</dcterms:created>
  <dcterms:modified xsi:type="dcterms:W3CDTF">2022-08-31T11:08:48Z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0x010100086D7BC1814E624ABB8D27E3954013A6</vt:lpwstr>
  </property>
  <property fmtid="{D5CDD505-2E9C-101B-9397-08002B2CF9AE}" pid="3" name="Order">
    <vt:r8>923800</vt:r8>
  </property>
  <property fmtid="{D5CDD505-2E9C-101B-9397-08002B2CF9AE}" pid="4" name="MediaServiceImageTags">
    <vt:lpwstr/>
  </property>
</Properties>
</file>