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lka Sól Styrmisdóttir\Endurskoðendaráð 2021\Gæðaeftirlit 2021 - Gögn\"/>
    </mc:Choice>
  </mc:AlternateContent>
  <xr:revisionPtr revIDLastSave="0" documentId="8_{D01CAFF6-BFD7-4BE3-89FF-E68F638957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átlisti" sheetId="8" r:id="rId1"/>
    <sheet name="Sheet1" sheetId="13" r:id="rId2"/>
    <sheet name="Sheet12" sheetId="12" state="hidden" r:id="rId3"/>
  </sheets>
  <definedNames>
    <definedName name="OLE_LINK1" localSheetId="0">Gátlisti!#REF!</definedName>
    <definedName name="_xlnm.Print_Area" localSheetId="0">Gátlisti!$A$1:$F$12</definedName>
    <definedName name="_xlnm.Print_Titles" localSheetId="0">Gátlisti!#REF!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8" l="1"/>
  <c r="F25" i="8"/>
</calcChain>
</file>

<file path=xl/sharedStrings.xml><?xml version="1.0" encoding="utf-8"?>
<sst xmlns="http://schemas.openxmlformats.org/spreadsheetml/2006/main" count="55" uniqueCount="54">
  <si>
    <t>Tilvísun í lög, reglur og staðla</t>
  </si>
  <si>
    <t>Skýringar / rökstuðningur</t>
  </si>
  <si>
    <t>Já</t>
  </si>
  <si>
    <t>Nei</t>
  </si>
  <si>
    <t>1.1</t>
  </si>
  <si>
    <t>1.2</t>
  </si>
  <si>
    <r>
      <t>Tilefni til athugasemda/ábendinga?
Já eða nei</t>
    </r>
    <r>
      <rPr>
        <sz val="8"/>
        <color rgb="FF0000FF"/>
        <rFont val="Calibri"/>
        <family val="2"/>
        <scheme val="minor"/>
      </rPr>
      <t> </t>
    </r>
  </si>
  <si>
    <t>Skilgreiningar</t>
  </si>
  <si>
    <t xml:space="preserve">Já / Nei  </t>
  </si>
  <si>
    <t>Athugasemdir/ábendingar: Já</t>
  </si>
  <si>
    <t>Athugasemdir/ábendingar: Nei</t>
  </si>
  <si>
    <t>Lög nr. 140/2018</t>
  </si>
  <si>
    <t>Lög um aðgerðir gegn peningaþvætti og fjármögnun hryðjuverka</t>
  </si>
  <si>
    <t>Gátlisti 4  - Eftirlit skv. lögum nr. 140/2018, um aðgerðir gegn peningaþvætti og fjármögnun hryðjuverka</t>
  </si>
  <si>
    <t>Er áhættumat framkvæmt á rekstri skv. lögum nr. 140/2018?</t>
  </si>
  <si>
    <t>Er áreiðanleikakönnun framkvæmd með fullnægjandi hætti?</t>
  </si>
  <si>
    <t>Lög nr. 140/2018   1.mgr. 5. gr.</t>
  </si>
  <si>
    <t>1.2.a</t>
  </si>
  <si>
    <t>Er kannað hvort viðskiptamaður sé PEP (aðili með stjórnmálaleg tengsl)?</t>
  </si>
  <si>
    <t>1.2.b</t>
  </si>
  <si>
    <t>Er raunverulegt eignarhald viðskiptamanna kannað?</t>
  </si>
  <si>
    <t>Lög nr. 140/2018  13. tl. 1.mgr 3.gr. og 10. gr.</t>
  </si>
  <si>
    <t>1.2.c</t>
  </si>
  <si>
    <t>Er viðskiptamönnum flett upp á þvingunarlistum?</t>
  </si>
  <si>
    <t>1.2.d</t>
  </si>
  <si>
    <t>Er aukin áreiðanleikakönnun framkvæmd þegar svo ber undir, sbr. 13.-17.gr. laga nr. 140/2018?</t>
  </si>
  <si>
    <t>Er til staðar verkferill um það með hvaða hætti slíkt eftirlit fer fram?</t>
  </si>
  <si>
    <t>Er tekið afrit af skilríkjum og þau vistuð með aðgengilegum hætti?</t>
  </si>
  <si>
    <t>Eru til staðar stefnur og reglur um innri starfshætti?</t>
  </si>
  <si>
    <t>Fer fram þjálfun og fræðsla hjá starfsmönnum, sbr. 33. gr. laga nr. 140/2018?</t>
  </si>
  <si>
    <t>Hefur verið tilkynnt um ábyrgðarmann skv. 2. mgr. 34.gr. laga nr. 140/2018</t>
  </si>
  <si>
    <t>1.2.c. i)</t>
  </si>
  <si>
    <t>1.2.c. ii)</t>
  </si>
  <si>
    <t>Lög nr. 140/2018  33.gr.</t>
  </si>
  <si>
    <t>Lög nr. 140/2018  2. mgr. 34.gr.</t>
  </si>
  <si>
    <t>Lög nr. 140/2018  21.gr.</t>
  </si>
  <si>
    <t>Á hvaða tímapunkti, þ.e. áður en viðskipti eiga sér stað og með reglubundnum hætti eftir það</t>
  </si>
  <si>
    <t>Lög nr. 140/2018  13.-17.gr.</t>
  </si>
  <si>
    <t>Lög nr. 140/2018, um aðgerðir gegn peningaþvætti og fjármögnun hryðjuverka</t>
  </si>
  <si>
    <t>https://www.althingi.is/lagas/nuna/2019094.html</t>
  </si>
  <si>
    <t>Lög nr. 140/2018  10.gr.</t>
  </si>
  <si>
    <t>Lög nr. 64/2019  2.mgr. 7.gr.</t>
  </si>
  <si>
    <t>Lög nr. 64/2019  3.mgr. 7.gr.</t>
  </si>
  <si>
    <t>Lög nr. 140/2018  a. liður 1.mgr. 28.gr.</t>
  </si>
  <si>
    <t>Lög nr. 140/2018  5. og 6.mgr. 5.gr.</t>
  </si>
  <si>
    <t>Lög nr. 64/2019</t>
  </si>
  <si>
    <t>Lög um frystingu fjármuna og skráningu aðila á lista yfir þvingunaraðgerðir í tengslum við fjármögnun hryðjuverka og útbreiðslu gereyðingarvopna</t>
  </si>
  <si>
    <t>1.3</t>
  </si>
  <si>
    <t>1.4</t>
  </si>
  <si>
    <t>1.5</t>
  </si>
  <si>
    <t>1.6</t>
  </si>
  <si>
    <t>1.7</t>
  </si>
  <si>
    <t>Hefur tilkynningaskyldur aðili sent tilkynningu til SFL, sbr. 21. gr. laga nr. 140/2018?</t>
  </si>
  <si>
    <t>Lög nr. 140/2018   6. tl. 1. mgr. 3.gr. og 17.gr.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</si>
</sst>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Times New Roman"/>
      <family val="1"/>
    </font>
    <font>
      <b/>
      <sz val="16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ont="1" applyFill="1" applyAlignment="1">
      <alignment vertical="top"/>
    </xf>
    <xf numFmtId="0" fontId="0" fillId="2" borderId="0" xfId="0" applyFont="1" applyFill="1"/>
    <xf numFmtId="0" fontId="4" fillId="2" borderId="3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4" fillId="2" borderId="2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4" borderId="1" xfId="0" applyFont="1" applyFill="1" applyBorder="1" applyAlignment="1">
      <alignment vertical="top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16" fontId="0" fillId="2" borderId="1" xfId="0" applyNumberFormat="1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/>
    </xf>
    <xf numFmtId="16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/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4" fillId="2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quotePrefix="1" applyNumberFormat="1" applyFont="1" applyFill="1" applyBorder="1" applyAlignment="1">
      <alignment horizontal="left" vertical="top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lthingi.is/lagas/nuna/201909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topLeftCell="A13" zoomScaleNormal="100" zoomScaleSheetLayoutView="100" workbookViewId="0">
      <selection activeCell="D19" sqref="D19"/>
    </sheetView>
  </sheetViews>
  <sheetFormatPr defaultColWidth="9.1796875" defaultRowHeight="14.5" x14ac:dyDescent="0.35"/>
  <cols>
    <col min="1" max="1" width="10.08984375" style="1" customWidth="1"/>
    <col min="2" max="2" width="42.7265625" style="2" customWidth="1"/>
    <col min="3" max="3" width="38" style="2" customWidth="1"/>
    <col min="4" max="4" width="19.1796875" style="2" customWidth="1"/>
    <col min="5" max="5" width="21.453125" style="2" customWidth="1"/>
    <col min="6" max="6" width="16.453125" style="2" customWidth="1"/>
    <col min="7" max="16384" width="9.1796875" style="2"/>
  </cols>
  <sheetData>
    <row r="1" spans="1:6" s="14" customFormat="1" ht="21" x14ac:dyDescent="0.5">
      <c r="A1" s="16" t="s">
        <v>13</v>
      </c>
    </row>
    <row r="2" spans="1:6" s="13" customFormat="1" ht="21" x14ac:dyDescent="0.5">
      <c r="A2" s="12"/>
    </row>
    <row r="3" spans="1:6" ht="18.5" x14ac:dyDescent="0.35">
      <c r="A3" s="17">
        <v>0</v>
      </c>
      <c r="B3" s="17" t="s">
        <v>7</v>
      </c>
      <c r="C3" s="17"/>
      <c r="D3" s="17"/>
      <c r="E3" s="17"/>
      <c r="F3" s="17"/>
    </row>
    <row r="4" spans="1:6" ht="24" customHeight="1" x14ac:dyDescent="0.35">
      <c r="A4" s="9"/>
      <c r="B4" s="10" t="s">
        <v>11</v>
      </c>
      <c r="C4" s="28" t="s">
        <v>12</v>
      </c>
      <c r="D4" s="33"/>
      <c r="E4" s="10"/>
      <c r="F4" s="11"/>
    </row>
    <row r="5" spans="1:6" ht="30" customHeight="1" x14ac:dyDescent="0.35">
      <c r="A5" s="9"/>
      <c r="B5" s="32" t="s">
        <v>45</v>
      </c>
      <c r="C5" s="37" t="s">
        <v>46</v>
      </c>
      <c r="D5" s="38"/>
      <c r="E5" s="38"/>
      <c r="F5" s="39"/>
    </row>
    <row r="6" spans="1:6" ht="31.5" customHeight="1" x14ac:dyDescent="0.35">
      <c r="A6" s="21"/>
      <c r="B6" s="18"/>
      <c r="C6" s="18" t="s">
        <v>0</v>
      </c>
      <c r="D6" s="18" t="s">
        <v>8</v>
      </c>
      <c r="E6" s="18" t="s">
        <v>1</v>
      </c>
      <c r="F6" s="18" t="s">
        <v>6</v>
      </c>
    </row>
    <row r="7" spans="1:6" ht="26" x14ac:dyDescent="0.35">
      <c r="A7" s="3" t="s">
        <v>4</v>
      </c>
      <c r="B7" s="3" t="s">
        <v>14</v>
      </c>
      <c r="C7" s="5" t="s">
        <v>16</v>
      </c>
      <c r="D7" s="20"/>
      <c r="E7" s="20"/>
      <c r="F7" s="20"/>
    </row>
    <row r="8" spans="1:6" ht="26" x14ac:dyDescent="0.35">
      <c r="A8" s="15" t="s">
        <v>5</v>
      </c>
      <c r="B8" s="15" t="s">
        <v>15</v>
      </c>
      <c r="C8" s="15" t="s">
        <v>40</v>
      </c>
      <c r="D8" s="7"/>
      <c r="E8" s="7"/>
      <c r="F8" s="19"/>
    </row>
    <row r="9" spans="1:6" ht="26" x14ac:dyDescent="0.35">
      <c r="A9" s="15" t="s">
        <v>17</v>
      </c>
      <c r="B9" s="15" t="s">
        <v>18</v>
      </c>
      <c r="C9" s="15" t="s">
        <v>53</v>
      </c>
      <c r="D9" s="5"/>
      <c r="E9" s="5"/>
      <c r="F9" s="4"/>
    </row>
    <row r="10" spans="1:6" ht="26" customHeight="1" x14ac:dyDescent="0.35">
      <c r="A10" s="15" t="s">
        <v>19</v>
      </c>
      <c r="B10" s="15" t="s">
        <v>20</v>
      </c>
      <c r="C10" s="6" t="s">
        <v>21</v>
      </c>
      <c r="D10" s="5"/>
      <c r="E10" s="5"/>
      <c r="F10" s="4"/>
    </row>
    <row r="11" spans="1:6" ht="26.5" customHeight="1" x14ac:dyDescent="0.35">
      <c r="A11" s="6" t="s">
        <v>22</v>
      </c>
      <c r="B11" s="6" t="s">
        <v>23</v>
      </c>
      <c r="C11" s="34" t="s">
        <v>41</v>
      </c>
      <c r="D11" s="5"/>
      <c r="E11" s="5"/>
      <c r="F11" s="4"/>
    </row>
    <row r="12" spans="1:6" ht="25.5" customHeight="1" x14ac:dyDescent="0.35">
      <c r="A12" s="24" t="s">
        <v>31</v>
      </c>
      <c r="B12" s="23" t="s">
        <v>36</v>
      </c>
      <c r="C12" s="7" t="s">
        <v>42</v>
      </c>
      <c r="D12" s="7"/>
      <c r="E12" s="8"/>
      <c r="F12" s="4"/>
    </row>
    <row r="13" spans="1:6" ht="25" customHeight="1" x14ac:dyDescent="0.35">
      <c r="A13" s="25" t="s">
        <v>32</v>
      </c>
      <c r="B13" s="23" t="s">
        <v>26</v>
      </c>
      <c r="C13" s="27" t="s">
        <v>41</v>
      </c>
      <c r="D13" s="20"/>
      <c r="E13" s="20"/>
      <c r="F13" s="20"/>
    </row>
    <row r="14" spans="1:6" ht="26.5" customHeight="1" x14ac:dyDescent="0.35">
      <c r="A14" s="26" t="s">
        <v>24</v>
      </c>
      <c r="B14" s="23" t="s">
        <v>25</v>
      </c>
      <c r="C14" s="27" t="s">
        <v>37</v>
      </c>
      <c r="D14" s="20"/>
      <c r="E14" s="20"/>
      <c r="F14" s="20"/>
    </row>
    <row r="15" spans="1:6" ht="26" customHeight="1" x14ac:dyDescent="0.35">
      <c r="A15" s="36" t="s">
        <v>47</v>
      </c>
      <c r="B15" s="7" t="s">
        <v>27</v>
      </c>
      <c r="C15" s="7" t="s">
        <v>43</v>
      </c>
      <c r="D15" s="20"/>
      <c r="E15" s="20"/>
      <c r="F15" s="20"/>
    </row>
    <row r="16" spans="1:6" ht="26.5" customHeight="1" x14ac:dyDescent="0.35">
      <c r="A16" s="35" t="s">
        <v>48</v>
      </c>
      <c r="B16" s="7" t="s">
        <v>28</v>
      </c>
      <c r="C16" s="27" t="s">
        <v>44</v>
      </c>
      <c r="D16" s="20"/>
      <c r="E16" s="20"/>
      <c r="F16" s="20"/>
    </row>
    <row r="17" spans="1:6" ht="26.5" customHeight="1" x14ac:dyDescent="0.35">
      <c r="A17" s="35" t="s">
        <v>49</v>
      </c>
      <c r="B17" s="7" t="s">
        <v>29</v>
      </c>
      <c r="C17" s="7" t="s">
        <v>33</v>
      </c>
      <c r="D17" s="20"/>
      <c r="E17" s="20"/>
      <c r="F17" s="20"/>
    </row>
    <row r="18" spans="1:6" ht="26.5" customHeight="1" x14ac:dyDescent="0.35">
      <c r="A18" s="35" t="s">
        <v>50</v>
      </c>
      <c r="B18" s="7" t="s">
        <v>30</v>
      </c>
      <c r="C18" s="7" t="s">
        <v>34</v>
      </c>
      <c r="D18" s="20"/>
      <c r="E18" s="20"/>
      <c r="F18" s="20"/>
    </row>
    <row r="19" spans="1:6" ht="26.5" customHeight="1" x14ac:dyDescent="0.35">
      <c r="A19" s="35" t="s">
        <v>51</v>
      </c>
      <c r="B19" s="7" t="s">
        <v>52</v>
      </c>
      <c r="C19" s="7" t="s">
        <v>35</v>
      </c>
      <c r="D19" s="20"/>
      <c r="E19" s="20"/>
      <c r="F19" s="20"/>
    </row>
    <row r="25" spans="1:6" x14ac:dyDescent="0.35">
      <c r="D25" s="20"/>
      <c r="E25" s="22" t="s">
        <v>9</v>
      </c>
      <c r="F25" s="20">
        <f>COUNTIF($F$8:$F$12,"Já")</f>
        <v>0</v>
      </c>
    </row>
    <row r="26" spans="1:6" x14ac:dyDescent="0.35">
      <c r="D26" s="20"/>
      <c r="E26" s="22" t="s">
        <v>10</v>
      </c>
      <c r="F26" s="20">
        <f>COUNTIF($F$8:$F$12,"Nei")</f>
        <v>0</v>
      </c>
    </row>
  </sheetData>
  <mergeCells count="1">
    <mergeCell ref="C5:F5"/>
  </mergeCells>
  <phoneticPr fontId="6" type="noConversion"/>
  <dataValidations count="1">
    <dataValidation type="list" allowBlank="1" showInputMessage="1" showErrorMessage="1" sqref="D8:D12 F8:F12" xr:uid="{03983D5D-BF32-46BE-95D0-86E73486B589}">
      <formula1>"Já, Nei"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4294967293" r:id="rId1"/>
  <headerFooter>
    <oddFooter>&amp;L&amp;"-,Italic"Endurskoðendaráð
Gátlisti 3 - Endurmenntun&amp;R&amp;P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5752-652D-4745-9BFD-30EF0C7A1B37}">
  <dimension ref="C5:L7"/>
  <sheetViews>
    <sheetView workbookViewId="0">
      <selection activeCell="C7" sqref="C7"/>
    </sheetView>
  </sheetViews>
  <sheetFormatPr defaultRowHeight="14.5" x14ac:dyDescent="0.35"/>
  <sheetData>
    <row r="5" spans="3:12" ht="15.5" x14ac:dyDescent="0.35">
      <c r="C5" s="30" t="s">
        <v>38</v>
      </c>
      <c r="D5" s="30"/>
      <c r="E5" s="30"/>
      <c r="F5" s="30"/>
      <c r="G5" s="30"/>
      <c r="H5" s="30"/>
      <c r="I5" s="30"/>
      <c r="J5" s="30"/>
      <c r="K5" s="29"/>
      <c r="L5" s="29"/>
    </row>
    <row r="7" spans="3:12" x14ac:dyDescent="0.35">
      <c r="C7" s="31" t="s">
        <v>39</v>
      </c>
    </row>
  </sheetData>
  <hyperlinks>
    <hyperlink ref="C7" r:id="rId1" xr:uid="{B85881C4-6082-4DF0-8E1E-4ED5C078F00B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4"/>
  <sheetViews>
    <sheetView workbookViewId="0">
      <selection activeCell="C5" sqref="C5"/>
    </sheetView>
  </sheetViews>
  <sheetFormatPr defaultRowHeight="14.5" x14ac:dyDescent="0.35"/>
  <sheetData>
    <row r="3" spans="3:3" x14ac:dyDescent="0.35">
      <c r="C3" t="s">
        <v>2</v>
      </c>
    </row>
    <row r="4" spans="3:3" x14ac:dyDescent="0.35">
      <c r="C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Gátlisti</vt:lpstr>
      <vt:lpstr>Sheet1</vt:lpstr>
      <vt:lpstr>Sheet12</vt:lpstr>
      <vt:lpstr>Gátlisti!Print_Area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Elín Norðmann</cp:lastModifiedBy>
  <cp:lastPrinted>2020-10-19T13:56:57Z</cp:lastPrinted>
  <dcterms:created xsi:type="dcterms:W3CDTF">2015-05-18T10:15:26Z</dcterms:created>
  <dcterms:modified xsi:type="dcterms:W3CDTF">2021-09-01T00:43:25Z</dcterms:modified>
</cp:coreProperties>
</file>